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TATO Win-7\Desktop\"/>
    </mc:Choice>
  </mc:AlternateContent>
  <xr:revisionPtr revIDLastSave="0" documentId="8_{EFB0F942-BEE1-9E41-92A7-2EB99F52F443}" xr6:coauthVersionLast="45" xr6:coauthVersionMax="45" xr10:uidLastSave="{00000000-0000-0000-0000-000000000000}"/>
  <bookViews>
    <workbookView xWindow="0" yWindow="0" windowWidth="19200" windowHeight="7275" xr2:uid="{00000000-000D-0000-FFFF-FFFF00000000}"/>
  </bookViews>
  <sheets>
    <sheet name="Miele-Steelco" sheetId="1" r:id="rId1"/>
    <sheet name="სასუნთქი აპარატი" sheetId="2" r:id="rId2"/>
  </sheets>
  <externalReferences>
    <externalReference r:id="rId3"/>
  </externalReferences>
  <definedNames>
    <definedName name="_xlnm._FilterDatabase" localSheetId="0" hidden="1">'Miele-Steelco'!$A$2:$K$30</definedName>
    <definedName name="acatalog">[1]сертификат!$C:$J</definedName>
    <definedName name="catalog">[1]сертификат!$B:$J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31" i="1"/>
  <c r="I32" i="1"/>
  <c r="I33" i="1"/>
  <c r="H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2" authorId="0" shapeId="0" xr:uid="{00000000-0006-0000-0000-000001000000}">
      <text>
        <r>
          <rPr>
            <b/>
            <sz val="11"/>
            <color indexed="81"/>
            <rFont val="Tahoma"/>
            <family val="2"/>
          </rPr>
          <t>This is approximate number of units which can be modified based on specific needs.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2" authorId="0" shapeId="0" xr:uid="{00000000-0006-0000-0100-000001000000}">
      <text>
        <r>
          <rPr>
            <b/>
            <sz val="11"/>
            <color indexed="81"/>
            <rFont val="Tahoma"/>
            <family val="2"/>
          </rPr>
          <t>This is approximate number of units which can be modified based on specific needs.</t>
        </r>
      </text>
    </comment>
  </commentList>
</comments>
</file>

<file path=xl/sharedStrings.xml><?xml version="1.0" encoding="utf-8"?>
<sst xmlns="http://schemas.openxmlformats.org/spreadsheetml/2006/main" count="185" uniqueCount="124">
  <si>
    <t>№</t>
  </si>
  <si>
    <t>Brochures\ST DS 610 SL EN rev.04 Brochure.pdf</t>
  </si>
  <si>
    <t>Pouch Sealer- PS 300</t>
  </si>
  <si>
    <t>US 28 Benchtop ultrasonic unit</t>
  </si>
  <si>
    <t xml:space="preserve">• Adjustable degassing time to maximize process efficiency. 
• Sweep oscillation module to ensure powerful even coverage. 
• Storage capacity for up to 10 programs Waterproof membrane keyboard with LED display and sturdy handles. 
• Adjustable cleaning time from 0 to 99 minutes. 
• Temperature setting. 
</t>
  </si>
  <si>
    <t>Brochures\DC-PD-02-US EN Rev.03 brochure.pdf</t>
  </si>
  <si>
    <t>Brochures\DC-PD-02-FA EN Rev.04 General Catalog.pdf</t>
  </si>
  <si>
    <t>1 STU wire basket</t>
  </si>
  <si>
    <t>Storage basket - high with window cut out 575x275x260</t>
  </si>
  <si>
    <t>Storage basket - high 575x275x260</t>
  </si>
  <si>
    <t>Storage basket low 575x275x130</t>
  </si>
  <si>
    <t>Workbench - Packing Table</t>
  </si>
  <si>
    <t>Electrically height adjustable table 1600x800x850-1150</t>
  </si>
  <si>
    <t>Surgical Instruments Wash Sink + Working Table</t>
  </si>
  <si>
    <t>Stainless steel worktop, 100mm back splash guard, 700mm width,
per mt</t>
  </si>
  <si>
    <t>Double small sink installed on centre of workstation, 2x
500x400x250</t>
  </si>
  <si>
    <t xml:space="preserve">Hot/cold mixer tap with flexible shower attachment </t>
  </si>
  <si>
    <t>Base unit with 2 hinged doors for sinks - 1200x700x860</t>
  </si>
  <si>
    <t>Fixed height table 1200x800x900</t>
  </si>
  <si>
    <t>Stainless steel post frame with pins, 600x1800h</t>
  </si>
  <si>
    <t>Stainless steel solid shelf, 1000Lx540w</t>
  </si>
  <si>
    <t>Reinforcement cross brace for 1000mm shelving</t>
  </si>
  <si>
    <t>Brochures\ST AD 400 EN rev.05 Brochure.pdf</t>
  </si>
  <si>
    <t xml:space="preserve">Link for Brochure </t>
  </si>
  <si>
    <t xml:space="preserve">Sterile material storage </t>
  </si>
  <si>
    <t>Hega® stainless steel water/air gun
Hega stainless steel water /air gun. Recommended
if using DI (de-ionized) or RO (reverse osmosis) water in sink area.</t>
  </si>
  <si>
    <r>
      <t xml:space="preserve">User friendly control panel
Software with 20 programmes, 12 of which are pre-defined and 8 can be customized according to the customer’s needs
Frontal service door realized in one single stainless steel AISI 304 panel
Process piping made of stainless steel </t>
    </r>
    <r>
      <rPr>
        <b/>
        <sz val="12"/>
        <color rgb="FFFF0000"/>
        <rFont val="Calibri"/>
        <family val="2"/>
        <scheme val="minor"/>
      </rPr>
      <t xml:space="preserve">AISI 316L </t>
    </r>
    <r>
      <rPr>
        <sz val="12"/>
        <color theme="1"/>
        <rFont val="Calibri"/>
        <family val="2"/>
        <scheme val="minor"/>
      </rPr>
      <t>with</t>
    </r>
    <r>
      <rPr>
        <b/>
        <sz val="12"/>
        <color rgb="FFFF0000"/>
        <rFont val="Calibri"/>
        <family val="2"/>
        <scheme val="minor"/>
      </rPr>
      <t xml:space="preserve"> tri-clamp fittings</t>
    </r>
    <r>
      <rPr>
        <sz val="12"/>
        <color theme="1"/>
        <rFont val="Calibri"/>
        <family val="2"/>
        <scheme val="minor"/>
      </rPr>
      <t xml:space="preserve">
</t>
    </r>
    <r>
      <rPr>
        <b/>
        <sz val="12"/>
        <color rgb="FFFF0000"/>
        <rFont val="Calibri"/>
        <family val="2"/>
        <scheme val="minor"/>
      </rPr>
      <t>Double stage vacuum pump</t>
    </r>
    <r>
      <rPr>
        <sz val="12"/>
        <color theme="1"/>
        <rFont val="Calibri"/>
        <family val="2"/>
        <scheme val="minor"/>
      </rPr>
      <t xml:space="preserve">
Steam generator equipped with </t>
    </r>
    <r>
      <rPr>
        <b/>
        <sz val="12"/>
        <color rgb="FFFF0000"/>
        <rFont val="Calibri"/>
        <family val="2"/>
        <scheme val="minor"/>
      </rPr>
      <t>min/max water level indicator</t>
    </r>
    <r>
      <rPr>
        <sz val="12"/>
        <color theme="1"/>
        <rFont val="Calibri"/>
        <family val="2"/>
        <scheme val="minor"/>
      </rPr>
      <t xml:space="preserve">
Integrated</t>
    </r>
    <r>
      <rPr>
        <b/>
        <sz val="12"/>
        <color rgb="FFFF0000"/>
        <rFont val="Calibri"/>
        <family val="2"/>
        <scheme val="minor"/>
      </rPr>
      <t xml:space="preserve"> thermal paper printer</t>
    </r>
    <r>
      <rPr>
        <sz val="12"/>
        <color theme="1"/>
        <rFont val="Calibri"/>
        <family val="2"/>
        <scheme val="minor"/>
      </rPr>
      <t xml:space="preserve">
Ergonomic working and loading position
</t>
    </r>
  </si>
  <si>
    <r>
      <t xml:space="preserve">The Steelco range of rotary pouch sealers and accessories </t>
    </r>
    <r>
      <rPr>
        <sz val="12"/>
        <color rgb="FFFF0000"/>
        <rFont val="Calibri"/>
        <family val="2"/>
        <scheme val="minor"/>
      </rPr>
      <t>ensure the aseptic integrity of single use sealable pouches by consistently providing a perfect seal.</t>
    </r>
    <r>
      <rPr>
        <sz val="12"/>
        <color theme="1"/>
        <rFont val="Calibri"/>
        <family val="2"/>
        <scheme val="minor"/>
      </rPr>
      <t xml:space="preserve">
Models feature validatable processes according to </t>
    </r>
    <r>
      <rPr>
        <sz val="12"/>
        <color rgb="FFFF0000"/>
        <rFont val="Calibri"/>
        <family val="2"/>
        <scheme val="minor"/>
      </rPr>
      <t xml:space="preserve">ISO 11607-2 </t>
    </r>
    <r>
      <rPr>
        <sz val="12"/>
        <color theme="1"/>
        <rFont val="Calibri"/>
        <family val="2"/>
        <scheme val="minor"/>
      </rPr>
      <t>and the</t>
    </r>
    <r>
      <rPr>
        <sz val="12"/>
        <color rgb="FFFF0000"/>
        <rFont val="Calibri"/>
        <family val="2"/>
        <scheme val="minor"/>
      </rPr>
      <t xml:space="preserve"> new guidance ISO/TS 16775</t>
    </r>
    <r>
      <rPr>
        <sz val="12"/>
        <color theme="1"/>
        <rFont val="Calibri"/>
        <family val="2"/>
        <scheme val="minor"/>
      </rPr>
      <t xml:space="preserve"> with the </t>
    </r>
    <r>
      <rPr>
        <sz val="12"/>
        <color rgb="FFFF0000"/>
        <rFont val="Calibri"/>
        <family val="2"/>
        <scheme val="minor"/>
      </rPr>
      <t>monitoring of temperature, contact pressure and sealing speed</t>
    </r>
    <r>
      <rPr>
        <sz val="12"/>
        <color theme="1"/>
        <rFont val="Calibri"/>
        <family val="2"/>
        <scheme val="minor"/>
      </rPr>
      <t xml:space="preserve"> to provide the optimum seal that is strong enough yet easy to peel.
</t>
    </r>
  </si>
  <si>
    <t>ვალუტა</t>
  </si>
  <si>
    <t>ევრო</t>
  </si>
  <si>
    <t>AD 400/1</t>
  </si>
  <si>
    <t>საშრობი კარადა</t>
  </si>
  <si>
    <t>(1 door version - 150 Litres) Johnson uses peroxide concentration cassettes in the Sterrad series sterilizers to sterilize the instruments so that the maximum temperature does not drop below 55°C during the sterilization cycle. Unlike other manufacturers, Johnson Technology allows us to use lower-concentration peroxide cassettes that maximize the protection of instruments, medical devices, and medical personnel. As a result, the service life of tools and equipment increases dramatically compared to other manufacturers' plasma sterilizers, which significantly reduces hospital costs over the long term;</t>
  </si>
  <si>
    <t>Brochures\J&amp;J STERRAD 100NX ALL CLear Tech DataSheet Brochure.pdf</t>
  </si>
  <si>
    <t>დოლარი</t>
  </si>
  <si>
    <t xml:space="preserve">Aluminium transport trolley </t>
  </si>
  <si>
    <t>ფასი</t>
  </si>
  <si>
    <t>აქსესუარი (ავტოკლავის)</t>
  </si>
  <si>
    <t>Standart Cart</t>
  </si>
  <si>
    <t>Anesteshia cart</t>
  </si>
  <si>
    <t>MIS instrument cart</t>
  </si>
  <si>
    <r>
      <rPr>
        <sz val="14"/>
        <color rgb="FFFF0000"/>
        <rFont val="Calibri"/>
        <family val="2"/>
        <scheme val="minor"/>
      </rPr>
      <t>ჯონსონის</t>
    </r>
    <r>
      <rPr>
        <sz val="14"/>
        <color theme="1"/>
        <rFont val="Calibri"/>
        <family val="2"/>
        <scheme val="minor"/>
      </rPr>
      <t xml:space="preserve"> პლაზმური სტერილიზატორები არის ოქროს სტანდარტი დაბალ ტემპერატურულ სტერილიზაციაში. მათი სტერილიზატორებით შესაძლებელია </t>
    </r>
    <r>
      <rPr>
        <b/>
        <sz val="14"/>
        <color theme="1"/>
        <rFont val="Calibri"/>
        <family val="2"/>
        <scheme val="minor"/>
      </rPr>
      <t>21,000 ინსტრუმენტამდე</t>
    </r>
    <r>
      <rPr>
        <sz val="14"/>
        <color theme="1"/>
        <rFont val="Calibri"/>
        <family val="2"/>
        <scheme val="minor"/>
      </rPr>
      <t xml:space="preserve"> გასტერილება. განსხვავებით სხვა მწარმოებლებისგან ამ აპარატებს ააქვს შეუზღუდავი საექსპლატაციო პერიოდი.</t>
    </r>
  </si>
  <si>
    <r>
      <rPr>
        <b/>
        <sz val="14"/>
        <color rgb="FF0066FF"/>
        <rFont val="Calibri"/>
        <family val="2"/>
        <scheme val="minor"/>
      </rPr>
      <t>შედის:</t>
    </r>
    <r>
      <rPr>
        <b/>
        <sz val="14"/>
        <color theme="1"/>
        <rFont val="Calibri"/>
        <family val="2"/>
        <scheme val="minor"/>
      </rPr>
      <t xml:space="preserve"> </t>
    </r>
    <r>
      <rPr>
        <b/>
        <sz val="14"/>
        <color rgb="FFFF0000"/>
        <rFont val="Calibri"/>
        <family val="2"/>
        <scheme val="minor"/>
      </rPr>
      <t>ჩაშენებული თერმული პრინტერი</t>
    </r>
    <r>
      <rPr>
        <sz val="14"/>
        <color theme="1"/>
        <rFont val="Calibri"/>
        <family val="2"/>
        <scheme val="minor"/>
      </rPr>
      <t xml:space="preserve">
შიდა კამერა:</t>
    </r>
    <r>
      <rPr>
        <b/>
        <sz val="14"/>
        <color rgb="FFFF0000"/>
        <rFont val="Calibri"/>
        <family val="2"/>
        <scheme val="minor"/>
      </rPr>
      <t xml:space="preserve"> უჟანგავი ფოლადიAISI316L</t>
    </r>
    <r>
      <rPr>
        <sz val="14"/>
        <color theme="1"/>
        <rFont val="Calibri"/>
        <family val="2"/>
        <scheme val="minor"/>
      </rPr>
      <t xml:space="preserve">
მილი:</t>
    </r>
    <r>
      <rPr>
        <b/>
        <sz val="14"/>
        <color rgb="FFFF0000"/>
        <rFont val="Calibri"/>
        <family val="2"/>
        <scheme val="minor"/>
      </rPr>
      <t xml:space="preserve"> AISI304L dimple welded </t>
    </r>
    <r>
      <rPr>
        <sz val="14"/>
        <color theme="1"/>
        <rFont val="Calibri"/>
        <family val="2"/>
        <scheme val="minor"/>
      </rPr>
      <t xml:space="preserve">
სარქველი </t>
    </r>
    <r>
      <rPr>
        <b/>
        <sz val="14"/>
        <color rgb="FFFF0000"/>
        <rFont val="Calibri"/>
        <family val="2"/>
        <scheme val="minor"/>
      </rPr>
      <t>AISI316L</t>
    </r>
    <r>
      <rPr>
        <sz val="14"/>
        <color theme="1"/>
        <rFont val="Calibri"/>
        <family val="2"/>
        <scheme val="minor"/>
      </rPr>
      <t xml:space="preserve">
</t>
    </r>
    <r>
      <rPr>
        <b/>
        <sz val="14"/>
        <color theme="1"/>
        <rFont val="Calibri"/>
        <family val="2"/>
        <scheme val="minor"/>
      </rPr>
      <t>გამავალი წყლის გაგრილების სისტემა შედის</t>
    </r>
    <r>
      <rPr>
        <sz val="14"/>
        <color theme="1"/>
        <rFont val="Calibri"/>
        <family val="2"/>
        <scheme val="minor"/>
      </rPr>
      <t xml:space="preserve">
</t>
    </r>
    <r>
      <rPr>
        <b/>
        <sz val="11"/>
        <color theme="1"/>
        <rFont val="Calibri"/>
        <family val="2"/>
        <scheme val="minor"/>
      </rPr>
      <t/>
    </r>
  </si>
  <si>
    <t>წყლის დამარბილებელი</t>
  </si>
  <si>
    <t>თაროები სტერილური მასალისთვის</t>
  </si>
  <si>
    <t>სამუშაო მაგიდა, შესაფუთად და ინსტრუმენტების დასაპაკეტებლად (დამზადებულია უჟანგავი მეტალისგან) მოყვება განათება და გამადიდებელი და ასევე შესაფუთი მასალის საჭრელი მოწყობილობა</t>
  </si>
  <si>
    <t>E30</t>
  </si>
  <si>
    <t>The Philips Respironics E30 Ventilator is provided globally for use under 
local emergency use authorizations, such as the FDA Emergency Use 
Authorization for ventilators, Health Canada Interim Order for use in 
relation to COVID-19, and waiver of CE marking, which authorize its 
use for the duration of the COVID-19 public health emergency, unless 
terminated or revoked (after which the products may no longer be used). 
This device is not FDA cleared or approved</t>
  </si>
  <si>
    <t>თანხა</t>
  </si>
  <si>
    <t>რაოდენობა</t>
  </si>
  <si>
    <t>კომენტარი</t>
  </si>
  <si>
    <t>აღწერა</t>
  </si>
  <si>
    <t>მოდელი</t>
  </si>
  <si>
    <t>ფოტო</t>
  </si>
  <si>
    <t>პორტატული სასუნთქი აპარატი</t>
  </si>
  <si>
    <t>Pass-through between Dirty and Clean area</t>
  </si>
  <si>
    <t>Automatic double door hatch with chemical storage</t>
  </si>
  <si>
    <t>Pass-through between sterile and clean area</t>
  </si>
  <si>
    <t>Pass-box for loading rack return, manual conveyors inside 6 STU</t>
  </si>
  <si>
    <t>დრეკადი ონკანი ინსტრუმენტების გასარეცხად (დამზადებულია უჟანგავი მეტალისგან)</t>
  </si>
  <si>
    <t>პროდუქტის დასახელება</t>
  </si>
  <si>
    <t>რდ.</t>
  </si>
  <si>
    <t>დეტალური მახასიათებლები</t>
  </si>
  <si>
    <t>სურათი</t>
  </si>
  <si>
    <t>დამატებითი კომენტარი</t>
  </si>
  <si>
    <t>ჯამი</t>
  </si>
  <si>
    <t xml:space="preserve">ამ თაროზე ლაგდება შეფუთული ინსტრუმენტები და შემდეგ ის მთლიანად შედის სასტერილიზაციო აპარატში; გიდებთ 4 ცალს რადგან იღებთ 2 ავტოკლავს და სანამ მათში შედგმულია ეს თაროები და სტერილდება ინსტრუმენტები მანამდე 2 თარო დევს 2 მაგიდაზე და მასზე ალაგებენ კიდევ ინსტრუმენტებს და ამით დროს იგებთ; </t>
  </si>
  <si>
    <t>VS 3/2</t>
  </si>
  <si>
    <t>უჟანგავი მეტალის 2 თაროიანი სათავსო თავსებადი შემოთავაზებულ 300 ლიტრიან ავტოკლავთან</t>
  </si>
  <si>
    <r>
      <rPr>
        <b/>
        <sz val="14"/>
        <color theme="1"/>
        <rFont val="Calibri"/>
        <family val="2"/>
        <scheme val="minor"/>
      </rPr>
      <t>უჟანგავი მეტალის თარო</t>
    </r>
    <r>
      <rPr>
        <sz val="14"/>
        <color theme="1"/>
        <rFont val="Calibri"/>
        <family val="2"/>
        <scheme val="minor"/>
      </rPr>
      <t xml:space="preserve"> - 300 ლიტრიანი ორთქლის </t>
    </r>
    <r>
      <rPr>
        <b/>
        <sz val="14"/>
        <color rgb="FFFF0000"/>
        <rFont val="Calibri"/>
        <family val="2"/>
        <scheme val="minor"/>
      </rPr>
      <t>სტერილიზატორის კამერისთვის</t>
    </r>
  </si>
  <si>
    <r>
      <rPr>
        <b/>
        <sz val="14"/>
        <color rgb="FFFF0000"/>
        <rFont val="Calibri"/>
        <family val="2"/>
        <scheme val="minor"/>
      </rPr>
      <t>ურიკა ავტოკლავის თაროს ჩასატვირთ/გადმოსატვირთი</t>
    </r>
    <r>
      <rPr>
        <b/>
        <sz val="14"/>
        <color theme="1"/>
        <rFont val="Calibri"/>
        <family val="2"/>
        <scheme val="minor"/>
      </rPr>
      <t xml:space="preserve"> - </t>
    </r>
    <r>
      <rPr>
        <sz val="14"/>
        <color theme="1"/>
        <rFont val="Calibri"/>
        <family val="2"/>
        <scheme val="minor"/>
      </rPr>
      <t>თავსებადი ზემოთ ხსენებულ უჟანგავი მეტალის თაროსთან</t>
    </r>
  </si>
  <si>
    <t>ურიკა სტერილიზატორის, ბორბლებზე, რელსებით რომელბიც თავსებადია უჟანგავი მეტალის თაროსთან და მასზე შესაძლებელია თაროს გადმოსრიალება</t>
  </si>
  <si>
    <t xml:space="preserve">გიდებთ ამ ურიკასაც რადგან როდესაც სტერილიზაცია მთავრდება თარო არის ძალიან ცხელი და ექთნები მას ვერ კიდებენ ხელს, შესაბამისად ეს ურიკა იმისთვის არის რომ მასზე გადმოსრიალდეს თარო და ისე შეძლოთ მისი მოძრაობა; ვდებთ 2 ცალს, ერთი არის სუფთა ზონისთვის და მეორე არის სტერილური ზონისთვის; </t>
  </si>
  <si>
    <t xml:space="preserve">ვდებთ 2 ცალ წყლის დამარბილებერს რადგან იღებთ 2 ცარ სტერილიზატორს; </t>
  </si>
  <si>
    <r>
      <t xml:space="preserve">The </t>
    </r>
    <r>
      <rPr>
        <sz val="12"/>
        <color rgb="FFFF0000"/>
        <rFont val="Calibri"/>
        <family val="2"/>
        <scheme val="minor"/>
      </rPr>
      <t>sliding down door</t>
    </r>
    <r>
      <rPr>
        <sz val="12"/>
        <color theme="1"/>
        <rFont val="Calibri"/>
        <family val="2"/>
        <scheme val="minor"/>
      </rPr>
      <t xml:space="preserve"> of this device, allows a reduced machine encumbrance and is ideal in every reprocessing area, also when the space is very limited. The </t>
    </r>
    <r>
      <rPr>
        <sz val="12"/>
        <color rgb="FFFF0000"/>
        <rFont val="Calibri"/>
        <family val="2"/>
        <scheme val="minor"/>
      </rPr>
      <t>full HST glass motorized door</t>
    </r>
    <r>
      <rPr>
        <sz val="12"/>
        <color theme="1"/>
        <rFont val="Calibri"/>
        <family val="2"/>
        <scheme val="minor"/>
      </rPr>
      <t xml:space="preserve"> provides the end user with a </t>
    </r>
    <r>
      <rPr>
        <sz val="12"/>
        <color rgb="FFFF0000"/>
        <rFont val="Calibri"/>
        <family val="2"/>
        <scheme val="minor"/>
      </rPr>
      <t>complete visual inspection</t>
    </r>
    <r>
      <rPr>
        <sz val="12"/>
        <color theme="1"/>
        <rFont val="Calibri"/>
        <family val="2"/>
        <scheme val="minor"/>
      </rPr>
      <t xml:space="preserve"> during washing cycle.
This model is equipped with</t>
    </r>
    <r>
      <rPr>
        <sz val="12"/>
        <color rgb="FFFF0000"/>
        <rFont val="Calibri"/>
        <family val="2"/>
        <scheme val="minor"/>
      </rPr>
      <t xml:space="preserve"> filtered forced hot air drying system</t>
    </r>
    <r>
      <rPr>
        <sz val="12"/>
        <color theme="1"/>
        <rFont val="Calibri"/>
        <family val="2"/>
        <scheme val="minor"/>
      </rPr>
      <t>.
The large capacity of this model (</t>
    </r>
    <r>
      <rPr>
        <sz val="12"/>
        <color rgb="FFFF0000"/>
        <rFont val="Calibri"/>
        <family val="2"/>
        <scheme val="minor"/>
      </rPr>
      <t>up to 10 DIN 1/1 net trays</t>
    </r>
    <r>
      <rPr>
        <sz val="12"/>
        <color theme="1"/>
        <rFont val="Calibri"/>
        <family val="2"/>
        <scheme val="minor"/>
      </rPr>
      <t xml:space="preserve">) assures consistently tested and efficient washing-disinfecting performances and can meet at the same time high reprocessing needs of a TSSU/CSSD solution.
</t>
    </r>
  </si>
  <si>
    <t xml:space="preserve">DS 610/2 SL1S Fast Cycle </t>
  </si>
  <si>
    <r>
      <rPr>
        <b/>
        <sz val="14"/>
        <color rgb="FFFF0000"/>
        <rFont val="Calibri"/>
        <family val="2"/>
        <scheme val="minor"/>
      </rPr>
      <t>ინსტრუმენტების ავტომატური გამრეცხ-დეზინფექტორი</t>
    </r>
    <r>
      <rPr>
        <sz val="14"/>
        <color theme="1"/>
        <rFont val="Calibri"/>
        <family val="2"/>
        <scheme val="minor"/>
      </rPr>
      <t xml:space="preserve"> - </t>
    </r>
    <r>
      <rPr>
        <b/>
        <sz val="14"/>
        <color rgb="FF00B050"/>
        <rFont val="Calibri"/>
        <family val="2"/>
        <scheme val="minor"/>
      </rPr>
      <t>2 კარიანი</t>
    </r>
    <r>
      <rPr>
        <sz val="14"/>
        <color theme="1"/>
        <rFont val="Calibri"/>
        <family val="2"/>
        <scheme val="minor"/>
      </rPr>
      <t xml:space="preserve"> - </t>
    </r>
    <r>
      <rPr>
        <b/>
        <sz val="14"/>
        <color theme="1"/>
        <rFont val="Calibri"/>
        <family val="2"/>
        <scheme val="minor"/>
      </rPr>
      <t>სლაიდიანი კარის ტექნოლოგიით</t>
    </r>
    <r>
      <rPr>
        <sz val="14"/>
        <color theme="1"/>
        <rFont val="Calibri"/>
        <family val="2"/>
        <scheme val="minor"/>
      </rPr>
      <t xml:space="preserve"> - </t>
    </r>
    <r>
      <rPr>
        <b/>
        <sz val="14"/>
        <color rgb="FF0066FF"/>
        <rFont val="Calibri"/>
        <family val="2"/>
        <scheme val="minor"/>
      </rPr>
      <t xml:space="preserve">250 ლიტრიანი, </t>
    </r>
    <r>
      <rPr>
        <b/>
        <sz val="14"/>
        <rFont val="Calibri"/>
        <family val="2"/>
        <scheme val="minor"/>
      </rPr>
      <t>ორთქლის ავტომატური შრობის ფუნქციით</t>
    </r>
  </si>
  <si>
    <r>
      <rPr>
        <sz val="14"/>
        <rFont val="Calibri"/>
        <family val="2"/>
        <scheme val="minor"/>
      </rPr>
      <t xml:space="preserve">ეს მოწყობილობა განკუთვნილია ინსტრუმენტების რეცხვა-დეზინგექციისთვის; სანამ ინსტრუმენტები მოთავსდება სტერილიზატორში მანამდე უნდა მოხდეს მათი შესაბამისი რეცხვა დეზინფექცია და მხოლოდ ამის მერე იფუთება და იდება სტერილიზატორში; გთავაზობთ 2 ესეთ სარეცხს რადგან საავადმყოფოს ზომიდან გამომდინარე საჭიროა 2 ესეთი გამრეცხი: </t>
    </r>
    <r>
      <rPr>
        <b/>
        <sz val="14"/>
        <color theme="1"/>
        <rFont val="Calibri"/>
        <family val="2"/>
        <scheme val="minor"/>
      </rPr>
      <t xml:space="preserve">აპარატებს მოყვება  HEPA H14 ფილტრი, გაგრილების მოწყობილობა გამდინარე წყლისთვის და  ჩაშენებული პრინტერი </t>
    </r>
    <r>
      <rPr>
        <sz val="14"/>
        <color theme="1"/>
        <rFont val="Calibri"/>
        <family val="2"/>
        <scheme val="minor"/>
      </rPr>
      <t xml:space="preserve">
</t>
    </r>
  </si>
  <si>
    <r>
      <rPr>
        <b/>
        <sz val="14"/>
        <color rgb="FFFF0000"/>
        <rFont val="Calibri"/>
        <family val="2"/>
        <scheme val="minor"/>
      </rPr>
      <t>ღია ოპერაციის ინსტრუმენტების უჟანგავი მეტალის თარო</t>
    </r>
    <r>
      <rPr>
        <sz val="14"/>
        <color theme="1"/>
        <rFont val="Calibri"/>
        <family val="2"/>
        <scheme val="minor"/>
      </rPr>
      <t xml:space="preserve"> - თავსებადი 250 ლიტრიან ავტომატურ გამრეცხ-დეზინფექტორის კამერასთან</t>
    </r>
  </si>
  <si>
    <t>5 Level Wash Cart</t>
  </si>
  <si>
    <t>AN Cart</t>
  </si>
  <si>
    <t>MIS Cart</t>
  </si>
  <si>
    <t>WD Cart</t>
  </si>
  <si>
    <t xml:space="preserve">ეს არის უჟანგავი მეტალის თარო 5 დონიანი - გამრეცხ დეზინფექტორისთვის; ეს თარო იდება გამრეცხ დეზინფექტორში და მასზე ლაგდება ინსტრუმენტები ღია ქირურგიისთვის; გიდებთ 2 ცალს რადგან კლინიკას სჭირდება 2 ცალი გამრეცხ დეზინფექტორი;  </t>
  </si>
  <si>
    <r>
      <rPr>
        <b/>
        <sz val="14"/>
        <color rgb="FFFF0000"/>
        <rFont val="Calibri"/>
        <family val="2"/>
        <scheme val="minor"/>
      </rPr>
      <t>სანარკოზე აპარატების აქსესუარების სარეცხი თარო</t>
    </r>
    <r>
      <rPr>
        <sz val="14"/>
        <color theme="1"/>
        <rFont val="Calibri"/>
        <family val="2"/>
        <scheme val="minor"/>
      </rPr>
      <t>, უჟანგავი მეტალის - ავტომატური გამრეცხ დეზინფექტორის კამერისთვის</t>
    </r>
  </si>
  <si>
    <r>
      <rPr>
        <b/>
        <sz val="14"/>
        <color rgb="FFFF0000"/>
        <rFont val="Calibri"/>
        <family val="2"/>
        <scheme val="minor"/>
      </rPr>
      <t>მცირედ ინვაზიური ინსტრუმენტების სარეცხი თარო, უჟანგავი მეტალის</t>
    </r>
    <r>
      <rPr>
        <sz val="14"/>
        <color theme="1"/>
        <rFont val="Calibri"/>
        <family val="2"/>
        <scheme val="minor"/>
      </rPr>
      <t xml:space="preserve"> - ავომატური გამრეცხ დეზინფექტორისთვის</t>
    </r>
  </si>
  <si>
    <t xml:space="preserve">ეს თარო გამოიყენება სანარკოზე აპარატის მილების, ხელოვნური ფილტვის და სხვადასხვა აქსესუარების გასარეცხად და დეზინფექციისთვის; მასზე ანტავსებთ ამ ყველაფერს და მთლიანად ამ თაროს დგავთ სარეცხში; </t>
  </si>
  <si>
    <t xml:space="preserve">ეს თარო გამოიყენება მცირედ ინვაზიური ინსტრუმენტების მოსათავსებლად ავტომატურ გამრეცხ დეზინფექტორში; </t>
  </si>
  <si>
    <r>
      <rPr>
        <b/>
        <sz val="14"/>
        <color rgb="FFFF0000"/>
        <rFont val="Calibri"/>
        <family val="2"/>
        <scheme val="minor"/>
      </rPr>
      <t>ურიკა გამრეცხ-დეზინფექტორის თაროების ჩასატვირთად და გადმოსატვირთად</t>
    </r>
    <r>
      <rPr>
        <sz val="14"/>
        <color theme="1"/>
        <rFont val="Calibri"/>
        <family val="2"/>
        <scheme val="minor"/>
      </rPr>
      <t xml:space="preserve"> - თავსებადი 250 ლიტრიან გამრეცხ დეზინფექტორის თაროებთან</t>
    </r>
  </si>
  <si>
    <t xml:space="preserve">გიდებთ ცალკე უჟანგავი მეტალის ურიკებს ავტომატური გამრეცხ დეზინფექტორის თაროების გადმოსატვირთად და ჩასატვირთად რადგან მათი თაროები არის სხვა ზომის და სტერილიზატორის ურიკები აქ არ გამოდგება, პლუს ეს ურიკები თავსება ჭუჭყიან და სუფთა ზონებში და არა სუფთა და სტერილურ ზონებში; </t>
  </si>
  <si>
    <t>Trolley For Washer/Disinfector</t>
  </si>
  <si>
    <t xml:space="preserve">თანამედრვე სასტერილიზაციო დეპარტამენტები არიან 3 ზონიანი და ეს ზონები არიან ერთმანეთისგან გაყოფილი კედლებით; ეს არის სპეციალური კარადა რომელიც დგება ჭუჭყიან და სუფთა ზონას შორის და მისი საშუალებით ხდება ნივთების და უანგავი მეტალის თაროების გაცვლა საჭიროების შემთხვევაში; </t>
  </si>
  <si>
    <t xml:space="preserve">ეს არის ზედა კარადის მსგავსი კარადა უბრალოდ არის კიდევ უფრო დაცული რადგან დგება სუფთა და სტერილურ ზონას შორის სადაც კიდევ უფრო მეტი უსაფრთხოების ზომები არის საჭირო ინფექციის კონტროლისთვის; </t>
  </si>
  <si>
    <r>
      <rPr>
        <b/>
        <sz val="14"/>
        <color rgb="FFFF0000"/>
        <rFont val="Times New Roman"/>
        <family val="1"/>
      </rPr>
      <t>ნივთების და უჟანგავი მეტალის თაროების მისაწოდებელი სპეციალური 2 კარიანი გამჭოლი კარადა</t>
    </r>
    <r>
      <rPr>
        <sz val="14"/>
        <rFont val="Times New Roman"/>
        <family val="1"/>
        <charset val="204"/>
      </rPr>
      <t xml:space="preserve"> - </t>
    </r>
    <r>
      <rPr>
        <b/>
        <sz val="14"/>
        <color rgb="FF00B050"/>
        <rFont val="Times New Roman"/>
        <family val="1"/>
      </rPr>
      <t>ჭუჭყიანი და სუფთა ზონის</t>
    </r>
  </si>
  <si>
    <r>
      <rPr>
        <b/>
        <sz val="14"/>
        <color rgb="FFFF0000"/>
        <rFont val="Times New Roman"/>
        <family val="1"/>
      </rPr>
      <t>ნივთების და უჟანგავი მეტალის თაროების მისაწოდებელი სპეციალური 2 კარიანი გამჭოლი კარადა</t>
    </r>
    <r>
      <rPr>
        <sz val="14"/>
        <rFont val="Times New Roman"/>
        <family val="1"/>
        <charset val="204"/>
      </rPr>
      <t xml:space="preserve"> - </t>
    </r>
    <r>
      <rPr>
        <b/>
        <sz val="14"/>
        <color rgb="FF0066FF"/>
        <rFont val="Times New Roman"/>
        <family val="1"/>
      </rPr>
      <t>სუფთა და სტერილური ზონისთვის</t>
    </r>
  </si>
  <si>
    <r>
      <t xml:space="preserve">• </t>
    </r>
    <r>
      <rPr>
        <sz val="14"/>
        <color rgb="FFFF0000"/>
        <rFont val="Calibri"/>
        <family val="2"/>
        <scheme val="minor"/>
      </rPr>
      <t>Integrated printer</t>
    </r>
    <r>
      <rPr>
        <sz val="14"/>
        <color theme="1"/>
        <rFont val="Calibri"/>
        <family val="2"/>
        <scheme val="minor"/>
      </rPr>
      <t xml:space="preserve"> with automatic font size adjustment.
• </t>
    </r>
    <r>
      <rPr>
        <b/>
        <sz val="14"/>
        <color rgb="FFFF0000"/>
        <rFont val="Calibri"/>
        <family val="2"/>
        <scheme val="minor"/>
      </rPr>
      <t>Adjustable sealing temperature, speed (up to 13m per minute) and pressure with unit counter.</t>
    </r>
    <r>
      <rPr>
        <sz val="14"/>
        <color theme="1"/>
        <rFont val="Calibri"/>
        <family val="2"/>
        <scheme val="minor"/>
      </rPr>
      <t xml:space="preserve">
• Automatic standby and fast start up function to minimize energy use.
• Programmable and operated via</t>
    </r>
    <r>
      <rPr>
        <sz val="14"/>
        <color rgb="FFFF0000"/>
        <rFont val="Calibri"/>
        <family val="2"/>
        <scheme val="minor"/>
      </rPr>
      <t xml:space="preserve"> touch keys or via a barcode scanner or external computer.</t>
    </r>
    <r>
      <rPr>
        <sz val="14"/>
        <color theme="1"/>
        <rFont val="Calibri"/>
        <family val="2"/>
        <scheme val="minor"/>
      </rPr>
      <t xml:space="preserve">
• RS232, USB and Ethernet
connection as standard.</t>
    </r>
  </si>
  <si>
    <r>
      <rPr>
        <b/>
        <sz val="14"/>
        <color rgb="FFFF0000"/>
        <rFont val="Calibri"/>
        <family val="2"/>
        <scheme val="minor"/>
      </rPr>
      <t xml:space="preserve">უთო ინსტრუმენტების შესაფუთი მასალისთვის </t>
    </r>
    <r>
      <rPr>
        <sz val="14"/>
        <color theme="1"/>
        <rFont val="Calibri"/>
        <family val="2"/>
        <scheme val="minor"/>
      </rPr>
      <t xml:space="preserve">- თავსებადი როგორც ორთქლის სტერილიზატორთან ისე პლაზმა სტერილიზატორებთანაც; </t>
    </r>
  </si>
  <si>
    <r>
      <rPr>
        <b/>
        <sz val="14"/>
        <color rgb="FFFF0000"/>
        <rFont val="Calibri"/>
        <family val="2"/>
        <scheme val="minor"/>
      </rPr>
      <t xml:space="preserve">წყლის დამარბილებერი </t>
    </r>
    <r>
      <rPr>
        <sz val="14"/>
        <color theme="1"/>
        <rFont val="Calibri"/>
        <family val="2"/>
        <scheme val="minor"/>
      </rPr>
      <t>სტერილიზატორისთვის</t>
    </r>
  </si>
  <si>
    <r>
      <rPr>
        <b/>
        <sz val="14"/>
        <color rgb="FFFF0000"/>
        <rFont val="Calibri"/>
        <family val="2"/>
        <scheme val="minor"/>
      </rPr>
      <t xml:space="preserve">ორთქლის სტერილიზატორი </t>
    </r>
    <r>
      <rPr>
        <b/>
        <sz val="14"/>
        <color rgb="FF00B050"/>
        <rFont val="Calibri"/>
        <family val="2"/>
        <scheme val="minor"/>
      </rPr>
      <t>სტერილური ზონისთვის</t>
    </r>
    <r>
      <rPr>
        <sz val="14"/>
        <color theme="1"/>
        <rFont val="Calibri"/>
        <family val="2"/>
        <scheme val="minor"/>
      </rPr>
      <t xml:space="preserve"> - </t>
    </r>
    <r>
      <rPr>
        <b/>
        <sz val="14"/>
        <color rgb="FFFF0000"/>
        <rFont val="Calibri"/>
        <family val="2"/>
        <scheme val="minor"/>
      </rPr>
      <t>ორკარიანი</t>
    </r>
    <r>
      <rPr>
        <sz val="14"/>
        <color theme="1"/>
        <rFont val="Calibri"/>
        <family val="2"/>
        <scheme val="minor"/>
      </rPr>
      <t xml:space="preserve">, სლაიდიანი კარის ტექნოლოგიით, 300 ლიტრი, ჩაშენებული ორთქლის გენერატორით და ვაკუუმ მოდულით - მაღალი კლასის თანამედროვე ევროპული ავტოკლავი </t>
    </r>
  </si>
  <si>
    <r>
      <rPr>
        <b/>
        <sz val="14"/>
        <color rgb="FFFF0000"/>
        <rFont val="Calibri"/>
        <family val="2"/>
        <scheme val="minor"/>
      </rPr>
      <t>ულტრაბგერითი გამრეცხი</t>
    </r>
    <r>
      <rPr>
        <sz val="14"/>
        <color theme="1"/>
        <rFont val="Calibri"/>
        <family val="2"/>
        <scheme val="minor"/>
      </rPr>
      <t xml:space="preserve"> - სამედიცინო ინსტრუმენტებისთვის</t>
    </r>
  </si>
  <si>
    <t xml:space="preserve">ეს არის ულტრაბგერითი გამრეცხი სამედიცინო ინსტრუმენტებისთვის რომლის საშუალებითაც შესაძლებელია მარტივად მოშორება მიმხმარი სიხლის ან სხვადასხვა სითხეების და ნარჩენების; მას გამოიყენებენ ინსტრუმენტების თავდაპირველი რეცხვისთვის სანამ ისინი მოთავსდებიან გამრეცხ დზინფექტორში; კლინიკას თუ არ აქვს ასეთი გამრეცხი ექთნები სისხლის მოცილებას ცდილობენ ჯაგრისებით რაც ზრდის მათი ინფიცირების რისკებს და აზიანებს ძვირადღირებულ ინსტრუმენტებსაც ესეთი მეთოდით ნარჩენების მოშორება; </t>
  </si>
  <si>
    <t>ინსტრუმენტების და სხვადასხვა სამედიცინო მასალის და აღჭურვილობის საშრობი კარადა</t>
  </si>
  <si>
    <t xml:space="preserve">საშრობი კარადა სადაც შეგიძლიათ გააშროთ სამედიცინო ინსტრუმენტები, ანესთეზიისთვის განკუთვნილი აქსესუარები … ას.შ
</t>
  </si>
  <si>
    <t>შეუფუთავი ინსტრუმენტების მოსათავსებელი და გადასაადგილებელი ჯამები</t>
  </si>
  <si>
    <r>
      <rPr>
        <b/>
        <sz val="14"/>
        <color rgb="FFFF0000"/>
        <rFont val="Calibri"/>
        <family val="2"/>
        <scheme val="minor"/>
      </rPr>
      <t>Johnson &amp; Johnson-ოს წარმოების პლაზმა სტერილიზატორი</t>
    </r>
    <r>
      <rPr>
        <sz val="14"/>
        <color theme="1"/>
        <rFont val="Calibri"/>
        <family val="2"/>
        <scheme val="minor"/>
      </rPr>
      <t xml:space="preserve">, </t>
    </r>
    <r>
      <rPr>
        <b/>
        <sz val="14"/>
        <color theme="1"/>
        <rFont val="Calibri"/>
        <family val="2"/>
        <scheme val="minor"/>
      </rPr>
      <t>2 კარიანი - სლაიდიანი კარის ტექნოლოგიით - 150 ლიტრიანი</t>
    </r>
  </si>
  <si>
    <t>Johnson and Johnson Sterrad 100NX - 150 Liters</t>
  </si>
  <si>
    <r>
      <rPr>
        <b/>
        <sz val="14"/>
        <color rgb="FFFF0000"/>
        <rFont val="Calibri"/>
        <family val="2"/>
        <scheme val="minor"/>
      </rPr>
      <t>ინსტრუმენტების შესაფუთი სპეციალიზირებული მაგიდა</t>
    </r>
    <r>
      <rPr>
        <sz val="14"/>
        <color theme="1"/>
        <rFont val="Calibri"/>
        <family val="2"/>
        <scheme val="minor"/>
      </rPr>
      <t xml:space="preserve"> სუფთა ზონისთვის, თაროებით, სათავსოებით, ლუპით, განათებით და შესაფუთი მასალის საჭრელით;  </t>
    </r>
  </si>
  <si>
    <r>
      <rPr>
        <b/>
        <sz val="14"/>
        <color rgb="FFFF0000"/>
        <rFont val="Calibri"/>
        <family val="2"/>
        <scheme val="minor"/>
      </rPr>
      <t xml:space="preserve">უჟანგავი მეტალის მაგიდის საფარი დაფა აგრევე უჟანგავი მეტალის </t>
    </r>
    <r>
      <rPr>
        <sz val="14"/>
        <color theme="1"/>
        <rFont val="Calibri"/>
        <family val="2"/>
        <scheme val="minor"/>
      </rPr>
      <t>- აქვს 10 სანტიმეტრიანი ზურგი რომ დაიცვალს კედელი შხეფებისგან</t>
    </r>
  </si>
  <si>
    <t>სიგრძეში არის 1.2 მეტრი რადგან მაგიდაც არის 1.2 მეტრი</t>
  </si>
  <si>
    <t>ეს ნიჟარები იდგმება უჟანგავი მეტალის მაგიდაში</t>
  </si>
  <si>
    <r>
      <rPr>
        <b/>
        <sz val="14"/>
        <color rgb="FFFF0000"/>
        <rFont val="Calibri"/>
        <family val="2"/>
        <scheme val="minor"/>
      </rPr>
      <t xml:space="preserve">უჟანგავი მეტალის ნიჟარები </t>
    </r>
    <r>
      <rPr>
        <sz val="14"/>
        <color theme="1"/>
        <rFont val="Calibri"/>
        <family val="2"/>
        <scheme val="minor"/>
      </rPr>
      <t xml:space="preserve">უჟანგავი მეტალის მაგიდისთვის - 2 ცალი 50X40X250 სმ; </t>
    </r>
  </si>
  <si>
    <r>
      <rPr>
        <sz val="14"/>
        <color rgb="FFFF0000"/>
        <rFont val="Calibri"/>
        <family val="2"/>
        <scheme val="minor"/>
      </rPr>
      <t xml:space="preserve">უჟანგავი მეტალის ონკანი უჟანგავი მეტალის მაგიდისთვის - </t>
    </r>
    <r>
      <rPr>
        <sz val="14"/>
        <color theme="1"/>
        <rFont val="Calibri"/>
        <family val="2"/>
        <scheme val="minor"/>
      </rPr>
      <t xml:space="preserve"> დრეკადი ტიპის, მარტივად სამოძრაო; </t>
    </r>
  </si>
  <si>
    <t>ამაში იდგმება ყველაფერი რაც ზემოთ იყო ნახსენები</t>
  </si>
  <si>
    <r>
      <rPr>
        <b/>
        <sz val="14"/>
        <color rgb="FFFF0000"/>
        <rFont val="Calibri"/>
        <family val="2"/>
        <scheme val="minor"/>
      </rPr>
      <t xml:space="preserve">უჟანგავი მეტალის ღია მაგიდა </t>
    </r>
    <r>
      <rPr>
        <sz val="14"/>
        <color theme="1"/>
        <rFont val="Calibri"/>
        <family val="2"/>
        <scheme val="minor"/>
      </rPr>
      <t xml:space="preserve">ჭუჭყიანი ნივთების და ინსტრუმენტების დასალაგებლად - </t>
    </r>
    <r>
      <rPr>
        <b/>
        <sz val="14"/>
        <color theme="1"/>
        <rFont val="Calibri"/>
        <family val="2"/>
        <scheme val="minor"/>
      </rPr>
      <t>ჭუჭყიანი ზონისთვის</t>
    </r>
  </si>
  <si>
    <r>
      <rPr>
        <b/>
        <sz val="14"/>
        <color rgb="FFFF0000"/>
        <rFont val="Calibri"/>
        <family val="2"/>
        <scheme val="minor"/>
      </rPr>
      <t xml:space="preserve">უჟანგავი მეტალის თაროები (სტელაჟები) </t>
    </r>
    <r>
      <rPr>
        <sz val="14"/>
        <color theme="1"/>
        <rFont val="Calibri"/>
        <family val="2"/>
        <scheme val="minor"/>
      </rPr>
      <t xml:space="preserve">სტერილიზატორიდან გამოღებული გასტერილებური ინსტრუმენტების დასალაგებლად და შესანახად - ეს სტელაჟები განკუთვნილია სტერილური ზონისთვის; </t>
    </r>
  </si>
  <si>
    <t xml:space="preserve">როდესაც შემოდის ჭუჭყიანი ინსტრუმენტები და აქსესუარები ლაგდება ამ ღია უანგავი მეტალის მაგიდაზე და შემდეგ უკანგავი მეტალის გასარეცხ ნიჟაარებიან მაგიდაში ირეცხებიან; ეს მაგიდა გაკნუთვნილია ჭუჭყიანი ზონისთვის აგრეთვე;  </t>
  </si>
  <si>
    <r>
      <rPr>
        <b/>
        <sz val="14"/>
        <color rgb="FFFF0000"/>
        <rFont val="Calibri"/>
        <family val="2"/>
        <scheme val="minor"/>
      </rPr>
      <t xml:space="preserve">უჟანგავი მეტალის მაგიდა </t>
    </r>
    <r>
      <rPr>
        <sz val="14"/>
        <color theme="1"/>
        <rFont val="Calibri"/>
        <family val="2"/>
        <scheme val="minor"/>
      </rPr>
      <t xml:space="preserve">რომელშიც იდგმება ნიჟარები, ონკანი და ეფარება უანგავი მეტალის საფარი - ეს მაგიდა განკუთვნილია </t>
    </r>
    <r>
      <rPr>
        <b/>
        <sz val="14"/>
        <color theme="1"/>
        <rFont val="Calibri"/>
        <family val="2"/>
        <scheme val="minor"/>
      </rPr>
      <t>ჭუჭყიანი ზონისთვის;</t>
    </r>
    <r>
      <rPr>
        <sz val="14"/>
        <color theme="1"/>
        <rFont val="Calibri"/>
        <family val="2"/>
        <scheme val="minor"/>
      </rPr>
      <t xml:space="preserve"> </t>
    </r>
  </si>
  <si>
    <t xml:space="preserve">წყლის და ჰაერის ჭავლის პისტოლეტი უჟანგავი მეტალის თავისი 8 ტიპის თავსამაგრით განკუთვნილი სხვადასხვა ტიპის ინსტრუმენტებისთვის; ეს პისტოლეტი გამოიყენება უჟანგავი მეტალის მაგიდებთან ერთად ჭიჭყიან ზონაში </t>
  </si>
  <si>
    <r>
      <rPr>
        <b/>
        <sz val="13"/>
        <color rgb="FFFF0000"/>
        <rFont val="Calibri"/>
        <family val="2"/>
        <scheme val="minor"/>
      </rPr>
      <t>ჰაერის და წყლის პისტოლეტი უჟანგავი მეტალის თავისი სხვადასხვა ტიპის თავსამაგრებით</t>
    </r>
    <r>
      <rPr>
        <sz val="13"/>
        <color theme="1"/>
        <rFont val="Calibri"/>
        <family val="2"/>
        <scheme val="minor"/>
      </rPr>
      <t xml:space="preserve"> (8 ტიპის), აგრეთვე უჟანგავი მეტალის - ეს განკუთვნილია ჭუჭყიანი ზონისთვის</t>
    </r>
  </si>
  <si>
    <r>
      <rPr>
        <b/>
        <sz val="14"/>
        <color rgb="FFFF0000"/>
        <rFont val="Calibri"/>
        <family val="2"/>
        <scheme val="minor"/>
      </rPr>
      <t>უჟანგავი მეტალის ურიკა დახურული ტიპის - სტერილური ინსტრუმენტების საოპერაციოში გადასატანად</t>
    </r>
    <r>
      <rPr>
        <sz val="14"/>
        <color theme="1"/>
        <rFont val="Calibri"/>
        <family val="2"/>
        <scheme val="minor"/>
      </rPr>
      <t xml:space="preserve"> - სტერილური ზონისთვის; </t>
    </r>
  </si>
  <si>
    <t xml:space="preserve">ურიკა ინსტრუმენრების საოპერაციოში ტრანსპორტირებისთვის; სტერილური ზონიდან რომ გამოდის ინსტრუმენტი თუ ცალკე კორიდორი არ არსებობს სასტერილიზაციო ზონამდე ინსტრუმენტებს უწევთ ჭიჭყიან კორიდორებშიც გავლა, ეს ურიკა იმისთვისაა რომ ინსტრუმენტები არ დაბინძურდეს სტერილური ზონიდან საოპერაციოში გადატანამდე; თუ კლინიკას ცალკე სტერილური კორიდორი ან სტერილური ლივტი არ აქვს რომელიც მიდის საოპერაციომდე მაშინ ეს ურიკები სავალდებულოა რომ შეიძინოთ; </t>
  </si>
  <si>
    <t xml:space="preserve">სულ ჯამში მთლიანი პროექტი მოტანა, ინსტალაცია, ტრეინინგის და დღგ-ს ჩათვლით: </t>
  </si>
  <si>
    <t>HEGA SS Gun</t>
  </si>
  <si>
    <t>Sterile Instrument Transport Trolley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</si>
</sst>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2]\ * #,##0.00_);_([$€-2]\ * \(#,##0.00\);_([$€-2]\ * &quot;-&quot;??_);_(@_)"/>
    <numFmt numFmtId="165" formatCode="#,##0\ [$€-40C];\-#,##0\ [$€-40C]"/>
    <numFmt numFmtId="166" formatCode="#,##0\ [$€-40C]"/>
  </numFmts>
  <fonts count="34" x14ac:knownFonts="1">
    <font>
      <sz val="11"/>
      <color theme="1"/>
      <name val="Calibri"/>
      <family val="2"/>
      <scheme val="minor"/>
    </font>
    <font>
      <sz val="11"/>
      <color theme="1"/>
      <name val="Calibri"/>
      <family val="2"/>
      <charset val="204"/>
      <scheme val="minor"/>
    </font>
    <font>
      <sz val="14"/>
      <color rgb="FF000076"/>
      <name val="Times New Roman"/>
      <family val="1"/>
      <charset val="204"/>
    </font>
    <font>
      <sz val="12"/>
      <color rgb="FF000076"/>
      <name val="Times New Roman"/>
      <family val="1"/>
      <charset val="204"/>
    </font>
    <font>
      <u/>
      <sz val="11"/>
      <color theme="10"/>
      <name val="Calibri"/>
      <family val="2"/>
      <scheme val="minor"/>
    </font>
    <font>
      <b/>
      <sz val="11"/>
      <color theme="1"/>
      <name val="Calibri"/>
      <family val="2"/>
      <scheme val="minor"/>
    </font>
    <font>
      <sz val="14"/>
      <color theme="1"/>
      <name val="Times New Roman"/>
      <family val="1"/>
    </font>
    <font>
      <sz val="11"/>
      <color theme="1"/>
      <name val="Calibri"/>
      <family val="2"/>
      <scheme val="minor"/>
    </font>
    <font>
      <sz val="14"/>
      <color theme="1"/>
      <name val="Calibri"/>
      <family val="2"/>
      <scheme val="minor"/>
    </font>
    <font>
      <b/>
      <sz val="11"/>
      <color indexed="81"/>
      <name val="Tahoma"/>
      <family val="2"/>
    </font>
    <font>
      <sz val="12"/>
      <color theme="1"/>
      <name val="Calibri"/>
      <family val="2"/>
      <scheme val="minor"/>
    </font>
    <font>
      <b/>
      <sz val="12"/>
      <color rgb="FFFF0000"/>
      <name val="Calibri"/>
      <family val="2"/>
      <scheme val="minor"/>
    </font>
    <font>
      <sz val="12"/>
      <color rgb="FFFF0000"/>
      <name val="Calibri"/>
      <family val="2"/>
      <scheme val="minor"/>
    </font>
    <font>
      <b/>
      <sz val="14"/>
      <color rgb="FF0066FF"/>
      <name val="Calibri"/>
      <family val="2"/>
      <scheme val="minor"/>
    </font>
    <font>
      <b/>
      <sz val="14"/>
      <color theme="1"/>
      <name val="Calibri"/>
      <family val="2"/>
      <scheme val="minor"/>
    </font>
    <font>
      <b/>
      <sz val="14"/>
      <color rgb="FFFF0000"/>
      <name val="Calibri"/>
      <family val="2"/>
      <scheme val="minor"/>
    </font>
    <font>
      <sz val="14"/>
      <color rgb="FFFF0000"/>
      <name val="Calibri"/>
      <family val="2"/>
      <scheme val="minor"/>
    </font>
    <font>
      <b/>
      <sz val="15"/>
      <color theme="1"/>
      <name val="Calibri"/>
      <family val="2"/>
      <scheme val="minor"/>
    </font>
    <font>
      <b/>
      <sz val="15"/>
      <color rgb="FF0066FF"/>
      <name val="Calibri"/>
      <family val="2"/>
      <scheme val="minor"/>
    </font>
    <font>
      <sz val="14"/>
      <color theme="1"/>
      <name val="Arial"/>
      <family val="2"/>
    </font>
    <font>
      <b/>
      <sz val="14"/>
      <color theme="1"/>
      <name val="Arial"/>
      <family val="2"/>
    </font>
    <font>
      <b/>
      <sz val="14"/>
      <color rgb="FF000076"/>
      <name val="Times New Roman"/>
      <family val="1"/>
    </font>
    <font>
      <b/>
      <sz val="12"/>
      <color rgb="FF000076"/>
      <name val="Times New Roman"/>
      <family val="1"/>
    </font>
    <font>
      <b/>
      <sz val="14"/>
      <name val="Calibri"/>
      <family val="2"/>
      <scheme val="minor"/>
    </font>
    <font>
      <b/>
      <sz val="14"/>
      <color rgb="FF00B050"/>
      <name val="Calibri"/>
      <family val="2"/>
      <scheme val="minor"/>
    </font>
    <font>
      <sz val="14"/>
      <name val="Calibri"/>
      <family val="2"/>
      <scheme val="minor"/>
    </font>
    <font>
      <sz val="14"/>
      <name val="Times New Roman"/>
      <family val="1"/>
      <charset val="204"/>
    </font>
    <font>
      <b/>
      <sz val="14"/>
      <color rgb="FFFF0000"/>
      <name val="Times New Roman"/>
      <family val="1"/>
    </font>
    <font>
      <sz val="14"/>
      <name val="Times New Roman"/>
      <family val="1"/>
    </font>
    <font>
      <b/>
      <sz val="14"/>
      <color rgb="FF00B050"/>
      <name val="Times New Roman"/>
      <family val="1"/>
    </font>
    <font>
      <b/>
      <sz val="14"/>
      <color rgb="FF0066FF"/>
      <name val="Times New Roman"/>
      <family val="1"/>
    </font>
    <font>
      <sz val="13"/>
      <color theme="1"/>
      <name val="Calibri"/>
      <family val="2"/>
      <scheme val="minor"/>
    </font>
    <font>
      <b/>
      <sz val="13"/>
      <color rgb="FFFF0000"/>
      <name val="Calibri"/>
      <family val="2"/>
      <scheme val="minor"/>
    </font>
    <font>
      <b/>
      <sz val="15"/>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1" fillId="0" borderId="0"/>
    <xf numFmtId="0" fontId="4" fillId="0" borderId="0" applyNumberFormat="0" applyFill="0" applyBorder="0" applyAlignment="0" applyProtection="0"/>
    <xf numFmtId="44" fontId="7" fillId="0" borderId="0" applyFont="0" applyFill="0" applyBorder="0" applyAlignment="0" applyProtection="0"/>
  </cellStyleXfs>
  <cellXfs count="72">
    <xf numFmtId="0" fontId="0" fillId="0" borderId="0" xfId="0"/>
    <xf numFmtId="0" fontId="0" fillId="0" borderId="1" xfId="0" applyBorder="1"/>
    <xf numFmtId="0" fontId="0" fillId="0" borderId="1" xfId="0" applyBorder="1" applyAlignment="1">
      <alignment horizontal="center" vertical="center"/>
    </xf>
    <xf numFmtId="0" fontId="4" fillId="3" borderId="1" xfId="2"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top" wrapText="1"/>
    </xf>
    <xf numFmtId="0" fontId="2" fillId="2" borderId="2" xfId="1" applyFont="1" applyFill="1" applyBorder="1" applyAlignment="1">
      <alignment horizontal="center" vertical="center"/>
    </xf>
    <xf numFmtId="49" fontId="2" fillId="2" borderId="3" xfId="1" applyNumberFormat="1" applyFont="1" applyFill="1" applyBorder="1" applyAlignment="1" applyProtection="1">
      <alignment horizontal="center" vertical="center"/>
      <protection locked="0"/>
    </xf>
    <xf numFmtId="0" fontId="2" fillId="2" borderId="3" xfId="1" applyFont="1" applyFill="1" applyBorder="1" applyAlignment="1">
      <alignment horizontal="center" vertical="center"/>
    </xf>
    <xf numFmtId="0" fontId="3" fillId="2" borderId="3" xfId="1" applyFont="1" applyFill="1" applyBorder="1" applyAlignment="1" applyProtection="1">
      <alignment horizontal="center" vertical="center" wrapText="1"/>
      <protection locked="0"/>
    </xf>
    <xf numFmtId="4" fontId="2" fillId="2" borderId="3" xfId="1" applyNumberFormat="1" applyFont="1" applyFill="1" applyBorder="1" applyAlignment="1">
      <alignment horizontal="center" vertical="center" wrapText="1"/>
    </xf>
    <xf numFmtId="4" fontId="2" fillId="2" borderId="3" xfId="1" applyNumberFormat="1" applyFont="1" applyFill="1" applyBorder="1" applyAlignment="1">
      <alignment horizontal="center" vertical="center"/>
    </xf>
    <xf numFmtId="0" fontId="2" fillId="2" borderId="3" xfId="1"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0" fillId="3" borderId="5" xfId="0" applyFont="1" applyFill="1" applyBorder="1" applyAlignment="1">
      <alignment horizontal="left" vertical="center" wrapText="1"/>
    </xf>
    <xf numFmtId="0" fontId="0" fillId="0" borderId="5" xfId="0" applyBorder="1"/>
    <xf numFmtId="0" fontId="8" fillId="3" borderId="6" xfId="0" applyFont="1" applyFill="1" applyBorder="1" applyAlignment="1">
      <alignment horizontal="center" vertical="center" wrapText="1"/>
    </xf>
    <xf numFmtId="0" fontId="4" fillId="0" borderId="1" xfId="2" applyFill="1" applyBorder="1" applyAlignment="1">
      <alignment horizontal="center" vertical="center" wrapText="1"/>
    </xf>
    <xf numFmtId="0" fontId="0" fillId="0" borderId="1" xfId="0" applyFill="1" applyBorder="1"/>
    <xf numFmtId="0" fontId="0" fillId="0" borderId="0" xfId="0" applyFill="1"/>
    <xf numFmtId="49" fontId="6" fillId="3" borderId="1" xfId="1" applyNumberFormat="1" applyFont="1" applyFill="1" applyBorder="1" applyAlignment="1" applyProtection="1">
      <alignment horizontal="center" vertical="center" wrapText="1"/>
      <protection locked="0"/>
    </xf>
    <xf numFmtId="0" fontId="8" fillId="3" borderId="1" xfId="0" applyFont="1" applyFill="1" applyBorder="1" applyAlignment="1">
      <alignment horizontal="left" vertical="center" wrapText="1"/>
    </xf>
    <xf numFmtId="44" fontId="0" fillId="0" borderId="1" xfId="3" applyFont="1" applyBorder="1" applyAlignment="1">
      <alignment horizontal="center" vertical="center"/>
    </xf>
    <xf numFmtId="0" fontId="0" fillId="0" borderId="1" xfId="0" applyBorder="1" applyAlignment="1">
      <alignment horizontal="center" vertical="center" wrapText="1"/>
    </xf>
    <xf numFmtId="0" fontId="8" fillId="0" borderId="7" xfId="0" applyFont="1" applyBorder="1" applyAlignment="1">
      <alignment horizontal="left" vertical="center" wrapText="1"/>
    </xf>
    <xf numFmtId="0" fontId="8" fillId="0" borderId="7" xfId="0" applyFont="1" applyFill="1" applyBorder="1" applyAlignment="1">
      <alignment horizontal="left" vertical="center" wrapText="1"/>
    </xf>
    <xf numFmtId="44" fontId="0" fillId="0" borderId="1" xfId="0" applyNumberFormat="1" applyBorder="1" applyAlignment="1">
      <alignment horizontal="center" vertical="center"/>
    </xf>
    <xf numFmtId="165" fontId="17" fillId="0" borderId="1" xfId="0" applyNumberFormat="1" applyFont="1" applyBorder="1" applyAlignment="1">
      <alignment horizontal="center" vertical="center"/>
    </xf>
    <xf numFmtId="164" fontId="19" fillId="0" borderId="1" xfId="0" applyNumberFormat="1" applyFont="1" applyBorder="1" applyAlignment="1">
      <alignment horizontal="center" vertical="center"/>
    </xf>
    <xf numFmtId="164" fontId="20" fillId="0" borderId="1" xfId="0" applyNumberFormat="1" applyFont="1" applyBorder="1" applyAlignment="1">
      <alignment horizontal="center" vertical="center"/>
    </xf>
    <xf numFmtId="0" fontId="21" fillId="5" borderId="14" xfId="1" applyFont="1" applyFill="1" applyBorder="1" applyAlignment="1">
      <alignment horizontal="center" vertical="center"/>
    </xf>
    <xf numFmtId="0" fontId="21" fillId="5" borderId="15" xfId="1" applyFont="1" applyFill="1" applyBorder="1" applyAlignment="1">
      <alignment horizontal="center" vertical="center"/>
    </xf>
    <xf numFmtId="49" fontId="21" fillId="5" borderId="16" xfId="1" applyNumberFormat="1" applyFont="1" applyFill="1" applyBorder="1" applyAlignment="1" applyProtection="1">
      <alignment horizontal="center" vertical="center"/>
      <protection locked="0"/>
    </xf>
    <xf numFmtId="0" fontId="21" fillId="5" borderId="16" xfId="1" applyFont="1" applyFill="1" applyBorder="1" applyAlignment="1">
      <alignment horizontal="center" vertical="center"/>
    </xf>
    <xf numFmtId="0" fontId="22" fillId="5" borderId="16" xfId="1" applyFont="1" applyFill="1" applyBorder="1" applyAlignment="1" applyProtection="1">
      <alignment horizontal="center" vertical="center" wrapText="1"/>
      <protection locked="0"/>
    </xf>
    <xf numFmtId="4" fontId="21" fillId="5" borderId="16" xfId="1" applyNumberFormat="1" applyFont="1" applyFill="1" applyBorder="1" applyAlignment="1">
      <alignment horizontal="center" vertical="center" wrapText="1"/>
    </xf>
    <xf numFmtId="4" fontId="21" fillId="5" borderId="16" xfId="1" applyNumberFormat="1" applyFont="1" applyFill="1" applyBorder="1" applyAlignment="1">
      <alignment horizontal="center" vertical="center"/>
    </xf>
    <xf numFmtId="0" fontId="21" fillId="5" borderId="17" xfId="1" applyFont="1" applyFill="1" applyBorder="1" applyAlignment="1">
      <alignment horizontal="center" vertical="center" wrapText="1"/>
    </xf>
    <xf numFmtId="166" fontId="18" fillId="4" borderId="1" xfId="0" applyNumberFormat="1" applyFont="1" applyFill="1" applyBorder="1" applyAlignment="1">
      <alignment horizontal="center" vertical="center"/>
    </xf>
    <xf numFmtId="0" fontId="14" fillId="3" borderId="5" xfId="0" applyFont="1" applyFill="1" applyBorder="1" applyAlignment="1">
      <alignment horizontal="center" vertical="center" wrapText="1"/>
    </xf>
    <xf numFmtId="165" fontId="17" fillId="0" borderId="5" xfId="0" applyNumberFormat="1" applyFont="1" applyBorder="1" applyAlignment="1">
      <alignment horizontal="center" vertical="center"/>
    </xf>
    <xf numFmtId="166" fontId="18" fillId="4" borderId="5" xfId="0" applyNumberFormat="1" applyFont="1" applyFill="1" applyBorder="1" applyAlignment="1">
      <alignment horizontal="center" vertical="center"/>
    </xf>
    <xf numFmtId="164" fontId="19" fillId="0" borderId="5" xfId="0" applyNumberFormat="1" applyFont="1" applyBorder="1" applyAlignment="1">
      <alignment horizontal="center" vertical="center"/>
    </xf>
    <xf numFmtId="49" fontId="8" fillId="0" borderId="18"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2" fillId="3" borderId="6" xfId="1" applyFont="1" applyFill="1" applyBorder="1" applyAlignment="1">
      <alignment horizontal="center" vertical="center"/>
    </xf>
    <xf numFmtId="49" fontId="8" fillId="0" borderId="7" xfId="0" applyNumberFormat="1" applyFont="1" applyBorder="1" applyAlignment="1">
      <alignment horizontal="left" vertical="top" wrapText="1"/>
    </xf>
    <xf numFmtId="0" fontId="0" fillId="3" borderId="6" xfId="0" applyFill="1" applyBorder="1" applyAlignment="1">
      <alignment horizontal="center" vertical="center"/>
    </xf>
    <xf numFmtId="0" fontId="28" fillId="3" borderId="1" xfId="1" applyFont="1" applyFill="1" applyBorder="1" applyAlignment="1">
      <alignment horizontal="center" vertical="center" wrapText="1"/>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5" fillId="3" borderId="1" xfId="0" applyFont="1" applyFill="1" applyBorder="1" applyAlignment="1">
      <alignment horizontal="center" vertical="center" wrapText="1"/>
    </xf>
    <xf numFmtId="166" fontId="0" fillId="0" borderId="0" xfId="0" applyNumberFormat="1"/>
    <xf numFmtId="0" fontId="31" fillId="3" borderId="1" xfId="0" applyFont="1" applyFill="1" applyBorder="1" applyAlignment="1">
      <alignment horizontal="center" vertical="center" wrapText="1"/>
    </xf>
    <xf numFmtId="166" fontId="33" fillId="4" borderId="8" xfId="0" applyNumberFormat="1" applyFont="1" applyFill="1" applyBorder="1" applyAlignment="1">
      <alignment horizontal="center" vertical="center"/>
    </xf>
    <xf numFmtId="0" fontId="8" fillId="0" borderId="7" xfId="0" applyFont="1" applyBorder="1" applyAlignment="1">
      <alignment horizontal="left" wrapText="1"/>
    </xf>
    <xf numFmtId="166" fontId="18" fillId="4" borderId="1" xfId="0" applyNumberFormat="1" applyFont="1" applyFill="1" applyBorder="1" applyAlignment="1">
      <alignment horizontal="center" vertical="center"/>
    </xf>
    <xf numFmtId="0" fontId="8" fillId="0" borderId="7" xfId="0" applyFont="1" applyBorder="1" applyAlignment="1">
      <alignment horizontal="left"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3" fillId="0" borderId="19" xfId="0" applyFont="1" applyBorder="1" applyAlignment="1">
      <alignment horizontal="right" vertical="center"/>
    </xf>
    <xf numFmtId="0" fontId="33" fillId="0" borderId="20" xfId="0" applyFont="1" applyBorder="1" applyAlignment="1">
      <alignment horizontal="right" vertical="center"/>
    </xf>
    <xf numFmtId="0" fontId="33" fillId="0" borderId="13" xfId="0" applyFont="1" applyBorder="1" applyAlignment="1">
      <alignment horizontal="right" vertic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4" fontId="17" fillId="0" borderId="11" xfId="0" applyNumberFormat="1" applyFont="1" applyBorder="1" applyAlignment="1">
      <alignment horizontal="center"/>
    </xf>
    <xf numFmtId="164" fontId="17" fillId="0" borderId="24" xfId="0" applyNumberFormat="1" applyFont="1" applyBorder="1" applyAlignment="1">
      <alignment horizontal="center"/>
    </xf>
  </cellXfs>
  <cellStyles count="4">
    <cellStyle name="Currency" xfId="3" builtinId="4"/>
    <cellStyle name="Hyperlink" xfId="2" builtinId="8"/>
    <cellStyle name="Normal" xfId="0" builtinId="0"/>
    <cellStyle name="Normal 2" xfId="1" xr:uid="{00000000-0005-0000-0000-000003000000}"/>
  </cellStyles>
  <dxfs count="56">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color rgb="FFFF0000"/>
      </font>
    </dxf>
    <dxf>
      <font>
        <color rgb="FFFF0000"/>
      </font>
    </dxf>
    <dxf>
      <font>
        <color rgb="FFFF0000"/>
      </font>
    </dxf>
    <dxf>
      <font>
        <color rgb="FFFF0000"/>
      </font>
    </dxf>
  </dxfs>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_rels/drawing1.xml.rels><?xml version="1.0" encoding="UTF-8" standalone="yes"?>
<Relationships xmlns="http://schemas.openxmlformats.org/package/2006/relationships"><Relationship Id="rId8" Type="http://schemas.openxmlformats.org/officeDocument/2006/relationships/image" Target="../media/image8.emf" /><Relationship Id="rId13" Type="http://schemas.openxmlformats.org/officeDocument/2006/relationships/image" Target="../media/image13.emf" /><Relationship Id="rId18" Type="http://schemas.openxmlformats.org/officeDocument/2006/relationships/image" Target="../media/image18.jpeg" /><Relationship Id="rId26" Type="http://schemas.openxmlformats.org/officeDocument/2006/relationships/image" Target="../media/image26.emf" /><Relationship Id="rId3" Type="http://schemas.openxmlformats.org/officeDocument/2006/relationships/image" Target="../media/image3.emf" /><Relationship Id="rId21" Type="http://schemas.openxmlformats.org/officeDocument/2006/relationships/image" Target="../media/image21.emf" /><Relationship Id="rId34" Type="http://schemas.openxmlformats.org/officeDocument/2006/relationships/image" Target="../media/image34.emf" /><Relationship Id="rId7" Type="http://schemas.openxmlformats.org/officeDocument/2006/relationships/image" Target="../media/image7.emf" /><Relationship Id="rId12" Type="http://schemas.openxmlformats.org/officeDocument/2006/relationships/image" Target="../media/image12.jpeg" /><Relationship Id="rId17" Type="http://schemas.openxmlformats.org/officeDocument/2006/relationships/image" Target="../media/image17.jpeg" /><Relationship Id="rId25" Type="http://schemas.openxmlformats.org/officeDocument/2006/relationships/image" Target="../media/image25.emf" /><Relationship Id="rId33" Type="http://schemas.openxmlformats.org/officeDocument/2006/relationships/image" Target="../media/image33.emf" /><Relationship Id="rId2" Type="http://schemas.openxmlformats.org/officeDocument/2006/relationships/image" Target="../media/image2.jpg" /><Relationship Id="rId16" Type="http://schemas.openxmlformats.org/officeDocument/2006/relationships/image" Target="../media/image16.jpeg" /><Relationship Id="rId20" Type="http://schemas.openxmlformats.org/officeDocument/2006/relationships/image" Target="../media/image20.emf" /><Relationship Id="rId29" Type="http://schemas.openxmlformats.org/officeDocument/2006/relationships/image" Target="../media/image29.jpeg" /><Relationship Id="rId1" Type="http://schemas.openxmlformats.org/officeDocument/2006/relationships/image" Target="../media/image1.jpeg" /><Relationship Id="rId6" Type="http://schemas.openxmlformats.org/officeDocument/2006/relationships/image" Target="../media/image6.emf" /><Relationship Id="rId11" Type="http://schemas.openxmlformats.org/officeDocument/2006/relationships/image" Target="../media/image11.emf" /><Relationship Id="rId24" Type="http://schemas.openxmlformats.org/officeDocument/2006/relationships/image" Target="../media/image24.jpg" /><Relationship Id="rId32" Type="http://schemas.openxmlformats.org/officeDocument/2006/relationships/image" Target="../media/image32.emf" /><Relationship Id="rId5" Type="http://schemas.openxmlformats.org/officeDocument/2006/relationships/image" Target="../media/image5.emf" /><Relationship Id="rId15" Type="http://schemas.openxmlformats.org/officeDocument/2006/relationships/image" Target="../media/image15.emf" /><Relationship Id="rId23" Type="http://schemas.openxmlformats.org/officeDocument/2006/relationships/image" Target="../media/image23.png" /><Relationship Id="rId28" Type="http://schemas.openxmlformats.org/officeDocument/2006/relationships/image" Target="../media/image28.emf" /><Relationship Id="rId10" Type="http://schemas.openxmlformats.org/officeDocument/2006/relationships/image" Target="../media/image10.emf" /><Relationship Id="rId19" Type="http://schemas.openxmlformats.org/officeDocument/2006/relationships/image" Target="../media/image19.emf" /><Relationship Id="rId31" Type="http://schemas.openxmlformats.org/officeDocument/2006/relationships/image" Target="../media/image31.jpg" /><Relationship Id="rId4" Type="http://schemas.openxmlformats.org/officeDocument/2006/relationships/image" Target="../media/image4.emf" /><Relationship Id="rId9" Type="http://schemas.openxmlformats.org/officeDocument/2006/relationships/image" Target="../media/image9.emf" /><Relationship Id="rId14" Type="http://schemas.openxmlformats.org/officeDocument/2006/relationships/image" Target="../media/image14.emf" /><Relationship Id="rId22" Type="http://schemas.openxmlformats.org/officeDocument/2006/relationships/image" Target="../media/image22.emf" /><Relationship Id="rId27" Type="http://schemas.openxmlformats.org/officeDocument/2006/relationships/image" Target="../media/image27.jpg" /><Relationship Id="rId30" Type="http://schemas.openxmlformats.org/officeDocument/2006/relationships/image" Target="../media/image30.jpg" /><Relationship Id="rId35" Type="http://schemas.openxmlformats.org/officeDocument/2006/relationships/image" Target="../media/image35.jpg" /></Relationships>
</file>

<file path=xl/drawings/_rels/drawing2.xml.rels><?xml version="1.0" encoding="UTF-8" standalone="yes"?>
<Relationships xmlns="http://schemas.openxmlformats.org/package/2006/relationships"><Relationship Id="rId2" Type="http://schemas.openxmlformats.org/officeDocument/2006/relationships/image" Target="../media/image37.jpeg" /><Relationship Id="rId1" Type="http://schemas.openxmlformats.org/officeDocument/2006/relationships/image" Target="../media/image36.png" /></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16</xdr:row>
      <xdr:rowOff>0</xdr:rowOff>
    </xdr:from>
    <xdr:to>
      <xdr:col>5</xdr:col>
      <xdr:colOff>304800</xdr:colOff>
      <xdr:row>16</xdr:row>
      <xdr:rowOff>304800</xdr:rowOff>
    </xdr:to>
    <xdr:sp macro="" textlink="">
      <xdr:nvSpPr>
        <xdr:cNvPr id="1038" name="AutoShape 14" descr="olympus OER-AW-ის სურათის შედეგი&quot;">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39" name="AutoShape 15" descr="olympus OER-AW-ის სურათის შედეგი&quot;">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16</xdr:row>
      <xdr:rowOff>0</xdr:rowOff>
    </xdr:from>
    <xdr:to>
      <xdr:col>5</xdr:col>
      <xdr:colOff>304800</xdr:colOff>
      <xdr:row>16</xdr:row>
      <xdr:rowOff>304800</xdr:rowOff>
    </xdr:to>
    <xdr:sp macro="" textlink="">
      <xdr:nvSpPr>
        <xdr:cNvPr id="1040" name="AutoShape 16" descr="olympus OER-AW-ის სურათის შედეგი&quot;">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3822700" y="2355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235479</xdr:colOff>
      <xdr:row>0</xdr:row>
      <xdr:rowOff>30427</xdr:rowOff>
    </xdr:from>
    <xdr:to>
      <xdr:col>10</xdr:col>
      <xdr:colOff>2429879</xdr:colOff>
      <xdr:row>0</xdr:row>
      <xdr:rowOff>904875</xdr:rowOff>
    </xdr:to>
    <xdr:pic>
      <xdr:nvPicPr>
        <xdr:cNvPr id="21" name="Picture 20" descr="KPI Healthcare">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0604" y="30427"/>
          <a:ext cx="2194400" cy="8744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xdr:row>
      <xdr:rowOff>0</xdr:rowOff>
    </xdr:from>
    <xdr:to>
      <xdr:col>5</xdr:col>
      <xdr:colOff>304800</xdr:colOff>
      <xdr:row>15</xdr:row>
      <xdr:rowOff>304800</xdr:rowOff>
    </xdr:to>
    <xdr:sp macro="" textlink="">
      <xdr:nvSpPr>
        <xdr:cNvPr id="1029" name="AutoShape 5" descr="BF-H290-ის სურათის შედეგი&quot;">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4991100" y="2188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202406</xdr:colOff>
      <xdr:row>0</xdr:row>
      <xdr:rowOff>7938</xdr:rowOff>
    </xdr:from>
    <xdr:to>
      <xdr:col>2</xdr:col>
      <xdr:colOff>1087437</xdr:colOff>
      <xdr:row>0</xdr:row>
      <xdr:rowOff>900419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2406" y="7938"/>
          <a:ext cx="3925094" cy="892481"/>
        </a:xfrm>
        <a:prstGeom prst="rect">
          <a:avLst/>
        </a:prstGeom>
      </xdr:spPr>
    </xdr:pic>
    <xdr:clientData/>
  </xdr:twoCellAnchor>
  <xdr:twoCellAnchor editAs="oneCell">
    <xdr:from>
      <xdr:col>5</xdr:col>
      <xdr:colOff>290009</xdr:colOff>
      <xdr:row>6</xdr:row>
      <xdr:rowOff>54431</xdr:rowOff>
    </xdr:from>
    <xdr:to>
      <xdr:col>5</xdr:col>
      <xdr:colOff>2365375</xdr:colOff>
      <xdr:row>6</xdr:row>
      <xdr:rowOff>4184815</xdr:rowOff>
    </xdr:to>
    <xdr:pic>
      <xdr:nvPicPr>
        <xdr:cNvPr id="20" name="Picture 19">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00134" y="11913056"/>
          <a:ext cx="2075366" cy="41303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98653</xdr:colOff>
      <xdr:row>13</xdr:row>
      <xdr:rowOff>132682</xdr:rowOff>
    </xdr:from>
    <xdr:to>
      <xdr:col>5</xdr:col>
      <xdr:colOff>2712426</xdr:colOff>
      <xdr:row>13</xdr:row>
      <xdr:rowOff>2754313</xdr:rowOff>
    </xdr:to>
    <xdr:pic>
      <xdr:nvPicPr>
        <xdr:cNvPr id="18" name="Picture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13903" y="27247182"/>
          <a:ext cx="2613773" cy="26216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109985</xdr:colOff>
      <xdr:row>14</xdr:row>
      <xdr:rowOff>462638</xdr:rowOff>
    </xdr:from>
    <xdr:to>
      <xdr:col>5</xdr:col>
      <xdr:colOff>2714393</xdr:colOff>
      <xdr:row>14</xdr:row>
      <xdr:rowOff>2905121</xdr:rowOff>
    </xdr:to>
    <xdr:pic>
      <xdr:nvPicPr>
        <xdr:cNvPr id="22" name="Picture 21">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253485" y="48055888"/>
          <a:ext cx="2604408" cy="2442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721179</xdr:colOff>
      <xdr:row>16</xdr:row>
      <xdr:rowOff>122465</xdr:rowOff>
    </xdr:from>
    <xdr:ext cx="1167412" cy="1170214"/>
    <xdr:pic>
      <xdr:nvPicPr>
        <xdr:cNvPr id="36" name="Picture 35">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66858" y="26275394"/>
          <a:ext cx="1167412" cy="11702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666750</xdr:colOff>
      <xdr:row>17</xdr:row>
      <xdr:rowOff>122464</xdr:rowOff>
    </xdr:from>
    <xdr:ext cx="1224643" cy="1224643"/>
    <xdr:pic>
      <xdr:nvPicPr>
        <xdr:cNvPr id="37" name="Picture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12429" y="27772178"/>
          <a:ext cx="1224643" cy="1224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585109</xdr:colOff>
      <xdr:row>18</xdr:row>
      <xdr:rowOff>112941</xdr:rowOff>
    </xdr:from>
    <xdr:ext cx="1265464" cy="1265464"/>
    <xdr:pic>
      <xdr:nvPicPr>
        <xdr:cNvPr id="38" name="Picture 37">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30788" y="29232227"/>
          <a:ext cx="1265464" cy="1265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653142</xdr:colOff>
      <xdr:row>19</xdr:row>
      <xdr:rowOff>68036</xdr:rowOff>
    </xdr:from>
    <xdr:ext cx="1377723" cy="1102179"/>
    <xdr:pic>
      <xdr:nvPicPr>
        <xdr:cNvPr id="39" name="Picture 38">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98821" y="40386000"/>
          <a:ext cx="1377723" cy="110217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591911</xdr:colOff>
      <xdr:row>15</xdr:row>
      <xdr:rowOff>163286</xdr:rowOff>
    </xdr:from>
    <xdr:to>
      <xdr:col>5</xdr:col>
      <xdr:colOff>2057675</xdr:colOff>
      <xdr:row>15</xdr:row>
      <xdr:rowOff>2924269</xdr:rowOff>
    </xdr:to>
    <xdr:pic>
      <xdr:nvPicPr>
        <xdr:cNvPr id="26" name="Picture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286625" y="21655769"/>
          <a:ext cx="1465764" cy="2760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22</xdr:row>
      <xdr:rowOff>0</xdr:rowOff>
    </xdr:from>
    <xdr:to>
      <xdr:col>5</xdr:col>
      <xdr:colOff>304800</xdr:colOff>
      <xdr:row>27</xdr:row>
      <xdr:rowOff>1730376</xdr:rowOff>
    </xdr:to>
    <xdr:sp macro="" textlink="">
      <xdr:nvSpPr>
        <xdr:cNvPr id="56" name="AutoShape 5" descr="BF-H290-ის სურათის შედეგი&quot;">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5553075" y="10753725"/>
          <a:ext cx="304800" cy="5314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522483</xdr:colOff>
      <xdr:row>22</xdr:row>
      <xdr:rowOff>78245</xdr:rowOff>
    </xdr:from>
    <xdr:to>
      <xdr:col>5</xdr:col>
      <xdr:colOff>2222505</xdr:colOff>
      <xdr:row>22</xdr:row>
      <xdr:rowOff>2263165</xdr:rowOff>
    </xdr:to>
    <xdr:pic>
      <xdr:nvPicPr>
        <xdr:cNvPr id="62" name="Picture 61">
          <a:extLst>
            <a:ext uri="{FF2B5EF4-FFF2-40B4-BE49-F238E27FC236}">
              <a16:creationId xmlns:a16="http://schemas.microsoft.com/office/drawing/2014/main" id="{00000000-0008-0000-0000-00003E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flipH="1">
          <a:off x="8237733" y="49473308"/>
          <a:ext cx="1700022" cy="2184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427495</xdr:colOff>
      <xdr:row>23</xdr:row>
      <xdr:rowOff>119746</xdr:rowOff>
    </xdr:from>
    <xdr:to>
      <xdr:col>5</xdr:col>
      <xdr:colOff>2332495</xdr:colOff>
      <xdr:row>23</xdr:row>
      <xdr:rowOff>1802950</xdr:rowOff>
    </xdr:to>
    <xdr:pic>
      <xdr:nvPicPr>
        <xdr:cNvPr id="63" name="Picture 62">
          <a:extLst>
            <a:ext uri="{FF2B5EF4-FFF2-40B4-BE49-F238E27FC236}">
              <a16:creationId xmlns:a16="http://schemas.microsoft.com/office/drawing/2014/main" id="{00000000-0008-0000-0000-00003F000000}"/>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142745" y="51848434"/>
          <a:ext cx="1905000" cy="1683204"/>
        </a:xfrm>
        <a:prstGeom prst="rect">
          <a:avLst/>
        </a:prstGeom>
        <a:noFill/>
        <a:ln>
          <a:noFill/>
        </a:ln>
      </xdr:spPr>
    </xdr:pic>
    <xdr:clientData/>
  </xdr:twoCellAnchor>
  <xdr:twoCellAnchor editAs="oneCell">
    <xdr:from>
      <xdr:col>5</xdr:col>
      <xdr:colOff>888099</xdr:colOff>
      <xdr:row>24</xdr:row>
      <xdr:rowOff>84549</xdr:rowOff>
    </xdr:from>
    <xdr:to>
      <xdr:col>5</xdr:col>
      <xdr:colOff>1907274</xdr:colOff>
      <xdr:row>24</xdr:row>
      <xdr:rowOff>1288146</xdr:rowOff>
    </xdr:to>
    <xdr:pic>
      <xdr:nvPicPr>
        <xdr:cNvPr id="64" name="Picture 63">
          <a:extLst>
            <a:ext uri="{FF2B5EF4-FFF2-40B4-BE49-F238E27FC236}">
              <a16:creationId xmlns:a16="http://schemas.microsoft.com/office/drawing/2014/main" id="{00000000-0008-0000-0000-000040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603349" y="53702362"/>
          <a:ext cx="1019175" cy="120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660180</xdr:colOff>
      <xdr:row>25</xdr:row>
      <xdr:rowOff>87315</xdr:rowOff>
    </xdr:from>
    <xdr:to>
      <xdr:col>5</xdr:col>
      <xdr:colOff>2135194</xdr:colOff>
      <xdr:row>25</xdr:row>
      <xdr:rowOff>1783406</xdr:rowOff>
    </xdr:to>
    <xdr:pic>
      <xdr:nvPicPr>
        <xdr:cNvPr id="65" name="Picture 64">
          <a:extLst>
            <a:ext uri="{FF2B5EF4-FFF2-40B4-BE49-F238E27FC236}">
              <a16:creationId xmlns:a16="http://schemas.microsoft.com/office/drawing/2014/main" id="{00000000-0008-0000-0000-000041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375430" y="55070378"/>
          <a:ext cx="1475014" cy="169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477614</xdr:colOff>
      <xdr:row>26</xdr:row>
      <xdr:rowOff>81484</xdr:rowOff>
    </xdr:from>
    <xdr:to>
      <xdr:col>5</xdr:col>
      <xdr:colOff>2317753</xdr:colOff>
      <xdr:row>26</xdr:row>
      <xdr:rowOff>1691382</xdr:rowOff>
    </xdr:to>
    <xdr:pic>
      <xdr:nvPicPr>
        <xdr:cNvPr id="66" name="Picture 65">
          <a:extLst>
            <a:ext uri="{FF2B5EF4-FFF2-40B4-BE49-F238E27FC236}">
              <a16:creationId xmlns:a16="http://schemas.microsoft.com/office/drawing/2014/main" id="{00000000-0008-0000-0000-000042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192864" y="56913984"/>
          <a:ext cx="1840139" cy="1609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751800</xdr:colOff>
      <xdr:row>27</xdr:row>
      <xdr:rowOff>101829</xdr:rowOff>
    </xdr:from>
    <xdr:to>
      <xdr:col>5</xdr:col>
      <xdr:colOff>1968505</xdr:colOff>
      <xdr:row>27</xdr:row>
      <xdr:rowOff>1841503</xdr:rowOff>
    </xdr:to>
    <xdr:pic>
      <xdr:nvPicPr>
        <xdr:cNvPr id="67" name="Picture 66">
          <a:extLst>
            <a:ext uri="{FF2B5EF4-FFF2-40B4-BE49-F238E27FC236}">
              <a16:creationId xmlns:a16="http://schemas.microsoft.com/office/drawing/2014/main" id="{00000000-0008-0000-0000-000043000000}"/>
            </a:ext>
          </a:extLst>
        </xdr:cNvPr>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467050" y="58696454"/>
          <a:ext cx="1216705" cy="1739674"/>
        </a:xfrm>
        <a:prstGeom prst="rect">
          <a:avLst/>
        </a:prstGeom>
        <a:noFill/>
        <a:ln>
          <a:noFill/>
        </a:ln>
      </xdr:spPr>
    </xdr:pic>
    <xdr:clientData/>
  </xdr:twoCellAnchor>
  <xdr:twoCellAnchor editAs="oneCell">
    <xdr:from>
      <xdr:col>5</xdr:col>
      <xdr:colOff>860431</xdr:colOff>
      <xdr:row>28</xdr:row>
      <xdr:rowOff>108856</xdr:rowOff>
    </xdr:from>
    <xdr:to>
      <xdr:col>5</xdr:col>
      <xdr:colOff>1898656</xdr:colOff>
      <xdr:row>28</xdr:row>
      <xdr:rowOff>1401535</xdr:rowOff>
    </xdr:to>
    <xdr:pic>
      <xdr:nvPicPr>
        <xdr:cNvPr id="68" name="Picture 67">
          <a:extLst>
            <a:ext uri="{FF2B5EF4-FFF2-40B4-BE49-F238E27FC236}">
              <a16:creationId xmlns:a16="http://schemas.microsoft.com/office/drawing/2014/main" id="{00000000-0008-0000-0000-000044000000}"/>
            </a:ext>
          </a:extLst>
        </xdr:cNvPr>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575681" y="60616419"/>
          <a:ext cx="1038225" cy="1292679"/>
        </a:xfrm>
        <a:prstGeom prst="rect">
          <a:avLst/>
        </a:prstGeom>
        <a:noFill/>
        <a:ln>
          <a:noFill/>
        </a:ln>
      </xdr:spPr>
    </xdr:pic>
    <xdr:clientData/>
  </xdr:twoCellAnchor>
  <xdr:twoCellAnchor editAs="oneCell">
    <xdr:from>
      <xdr:col>5</xdr:col>
      <xdr:colOff>693963</xdr:colOff>
      <xdr:row>29</xdr:row>
      <xdr:rowOff>102053</xdr:rowOff>
    </xdr:from>
    <xdr:to>
      <xdr:col>5</xdr:col>
      <xdr:colOff>2000248</xdr:colOff>
      <xdr:row>29</xdr:row>
      <xdr:rowOff>1415142</xdr:rowOff>
    </xdr:to>
    <xdr:pic>
      <xdr:nvPicPr>
        <xdr:cNvPr id="69" name="Picture 68">
          <a:extLst>
            <a:ext uri="{FF2B5EF4-FFF2-40B4-BE49-F238E27FC236}">
              <a16:creationId xmlns:a16="http://schemas.microsoft.com/office/drawing/2014/main" id="{00000000-0008-0000-0000-000045000000}"/>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6939642" y="64790410"/>
          <a:ext cx="1306285" cy="1313089"/>
        </a:xfrm>
        <a:prstGeom prst="rect">
          <a:avLst/>
        </a:prstGeom>
        <a:noFill/>
        <a:ln>
          <a:noFill/>
        </a:ln>
      </xdr:spPr>
    </xdr:pic>
    <xdr:clientData/>
  </xdr:twoCellAnchor>
  <xdr:twoCellAnchor editAs="oneCell">
    <xdr:from>
      <xdr:col>5</xdr:col>
      <xdr:colOff>158749</xdr:colOff>
      <xdr:row>21</xdr:row>
      <xdr:rowOff>136071</xdr:rowOff>
    </xdr:from>
    <xdr:to>
      <xdr:col>5</xdr:col>
      <xdr:colOff>2678625</xdr:colOff>
      <xdr:row>21</xdr:row>
      <xdr:rowOff>2246312</xdr:rowOff>
    </xdr:to>
    <xdr:pic>
      <xdr:nvPicPr>
        <xdr:cNvPr id="44" name="Picture 43">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7873999" y="47181634"/>
          <a:ext cx="2519876" cy="2110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0</xdr:colOff>
      <xdr:row>35</xdr:row>
      <xdr:rowOff>0</xdr:rowOff>
    </xdr:from>
    <xdr:ext cx="304800" cy="304800"/>
    <xdr:sp macro="" textlink="">
      <xdr:nvSpPr>
        <xdr:cNvPr id="49" name="AutoShape 14" descr="olympus OER-AW-ის სურათის შედეგი&quo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0" name="AutoShape 15" descr="olympus OER-AW-ის სურათის შედეგი&quo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1" name="AutoShape 16" descr="olympus OER-AW-ის სურათის შედეგი&quot;">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6245679" y="2390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54" name="AutoShape 5" descr="BF-H290-ის სურათის შედეგი&quot;">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6245679" y="149406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217134</xdr:colOff>
      <xdr:row>2</xdr:row>
      <xdr:rowOff>63499</xdr:rowOff>
    </xdr:from>
    <xdr:ext cx="2370492" cy="2913844"/>
    <xdr:pic>
      <xdr:nvPicPr>
        <xdr:cNvPr id="59" name="Picture 58">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360634" y="1381124"/>
          <a:ext cx="2370492" cy="29138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403675</xdr:colOff>
      <xdr:row>4</xdr:row>
      <xdr:rowOff>113392</xdr:rowOff>
    </xdr:from>
    <xdr:ext cx="2017262" cy="2222598"/>
    <xdr:pic>
      <xdr:nvPicPr>
        <xdr:cNvPr id="72" name="Picture 71">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118925" y="6796767"/>
          <a:ext cx="2017262" cy="22225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325435</xdr:colOff>
      <xdr:row>3</xdr:row>
      <xdr:rowOff>96155</xdr:rowOff>
    </xdr:from>
    <xdr:ext cx="2190751" cy="2190751"/>
    <xdr:pic>
      <xdr:nvPicPr>
        <xdr:cNvPr id="73" name="Picture 72">
          <a:extLst>
            <a:ext uri="{FF2B5EF4-FFF2-40B4-BE49-F238E27FC236}">
              <a16:creationId xmlns:a16="http://schemas.microsoft.com/office/drawing/2014/main" id="{00000000-0008-0000-0000-000049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7953373" y="4414155"/>
          <a:ext cx="2190751" cy="2190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5</xdr:col>
      <xdr:colOff>627628</xdr:colOff>
      <xdr:row>20</xdr:row>
      <xdr:rowOff>324969</xdr:rowOff>
    </xdr:from>
    <xdr:to>
      <xdr:col>5</xdr:col>
      <xdr:colOff>2050676</xdr:colOff>
      <xdr:row>20</xdr:row>
      <xdr:rowOff>4247028</xdr:rowOff>
    </xdr:to>
    <xdr:pic>
      <xdr:nvPicPr>
        <xdr:cNvPr id="81" name="Picture 80" descr="https://www.emea.aspjj.com/sites/aspjj.com.emea/files/images/sterrad-100nx-single-product.png">
          <a:extLst>
            <a:ext uri="{FF2B5EF4-FFF2-40B4-BE49-F238E27FC236}">
              <a16:creationId xmlns:a16="http://schemas.microsoft.com/office/drawing/2014/main" id="{00000000-0008-0000-0000-000051000000}"/>
            </a:ext>
          </a:extLst>
        </xdr:cNvPr>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6466453" y="1782294"/>
          <a:ext cx="1423048" cy="3922059"/>
        </a:xfrm>
        <a:prstGeom prst="rect">
          <a:avLst/>
        </a:prstGeom>
        <a:noFill/>
        <a:ln>
          <a:noFill/>
        </a:ln>
      </xdr:spPr>
    </xdr:pic>
    <xdr:clientData/>
  </xdr:twoCellAnchor>
  <xdr:twoCellAnchor editAs="oneCell">
    <xdr:from>
      <xdr:col>5</xdr:col>
      <xdr:colOff>119067</xdr:colOff>
      <xdr:row>31</xdr:row>
      <xdr:rowOff>240103</xdr:rowOff>
    </xdr:from>
    <xdr:to>
      <xdr:col>5</xdr:col>
      <xdr:colOff>2682875</xdr:colOff>
      <xdr:row>31</xdr:row>
      <xdr:rowOff>3215165</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7834317" y="65319666"/>
          <a:ext cx="2563808" cy="2975062"/>
        </a:xfrm>
        <a:prstGeom prst="rect">
          <a:avLst/>
        </a:prstGeom>
      </xdr:spPr>
    </xdr:pic>
    <xdr:clientData/>
  </xdr:twoCellAnchor>
  <xdr:oneCellAnchor>
    <xdr:from>
      <xdr:col>5</xdr:col>
      <xdr:colOff>500063</xdr:colOff>
      <xdr:row>8</xdr:row>
      <xdr:rowOff>103188</xdr:rowOff>
    </xdr:from>
    <xdr:ext cx="1835356" cy="1960562"/>
    <xdr:pic>
      <xdr:nvPicPr>
        <xdr:cNvPr id="83" name="Picture 82">
          <a:extLst>
            <a:ext uri="{FF2B5EF4-FFF2-40B4-BE49-F238E27FC236}">
              <a16:creationId xmlns:a16="http://schemas.microsoft.com/office/drawing/2014/main" id="{00000000-0008-0000-0000-000053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8215313" y="16256001"/>
          <a:ext cx="1835356" cy="1960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468314</xdr:colOff>
      <xdr:row>10</xdr:row>
      <xdr:rowOff>70075</xdr:rowOff>
    </xdr:from>
    <xdr:ext cx="1947705" cy="2065112"/>
    <xdr:pic>
      <xdr:nvPicPr>
        <xdr:cNvPr id="84" name="Picture 83">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8183564" y="20271013"/>
          <a:ext cx="1947705" cy="20651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508001</xdr:colOff>
      <xdr:row>9</xdr:row>
      <xdr:rowOff>95250</xdr:rowOff>
    </xdr:from>
    <xdr:ext cx="1795789" cy="1746251"/>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8223251" y="18383250"/>
          <a:ext cx="1795789" cy="1746251"/>
        </a:xfrm>
        <a:prstGeom prst="rect">
          <a:avLst/>
        </a:prstGeom>
      </xdr:spPr>
    </xdr:pic>
    <xdr:clientData/>
  </xdr:oneCellAnchor>
  <xdr:twoCellAnchor editAs="oneCell">
    <xdr:from>
      <xdr:col>5</xdr:col>
      <xdr:colOff>492127</xdr:colOff>
      <xdr:row>7</xdr:row>
      <xdr:rowOff>103187</xdr:rowOff>
    </xdr:from>
    <xdr:to>
      <xdr:col>5</xdr:col>
      <xdr:colOff>2325690</xdr:colOff>
      <xdr:row>7</xdr:row>
      <xdr:rowOff>1936750</xdr:rowOff>
    </xdr:to>
    <xdr:pic>
      <xdr:nvPicPr>
        <xdr:cNvPr id="86" name="Picture 85">
          <a:extLst>
            <a:ext uri="{FF2B5EF4-FFF2-40B4-BE49-F238E27FC236}">
              <a16:creationId xmlns:a16="http://schemas.microsoft.com/office/drawing/2014/main" id="{00000000-0008-0000-0000-000056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8207377" y="14239875"/>
          <a:ext cx="1833563" cy="1833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55563</xdr:colOff>
      <xdr:row>28</xdr:row>
      <xdr:rowOff>1253311</xdr:rowOff>
    </xdr:from>
    <xdr:to>
      <xdr:col>10</xdr:col>
      <xdr:colOff>3121405</xdr:colOff>
      <xdr:row>29</xdr:row>
      <xdr:rowOff>1365250</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4152563" y="61530686"/>
          <a:ext cx="3065842" cy="1580376"/>
        </a:xfrm>
        <a:prstGeom prst="rect">
          <a:avLst/>
        </a:prstGeom>
      </xdr:spPr>
    </xdr:pic>
    <xdr:clientData/>
  </xdr:twoCellAnchor>
  <xdr:twoCellAnchor editAs="oneCell">
    <xdr:from>
      <xdr:col>10</xdr:col>
      <xdr:colOff>1889123</xdr:colOff>
      <xdr:row>21</xdr:row>
      <xdr:rowOff>1182243</xdr:rowOff>
    </xdr:from>
    <xdr:to>
      <xdr:col>10</xdr:col>
      <xdr:colOff>3055935</xdr:colOff>
      <xdr:row>21</xdr:row>
      <xdr:rowOff>2316417</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5986123" y="48227806"/>
          <a:ext cx="1166812" cy="1134174"/>
        </a:xfrm>
        <a:prstGeom prst="rect">
          <a:avLst/>
        </a:prstGeom>
      </xdr:spPr>
    </xdr:pic>
    <xdr:clientData/>
  </xdr:twoCellAnchor>
  <xdr:twoCellAnchor editAs="oneCell">
    <xdr:from>
      <xdr:col>10</xdr:col>
      <xdr:colOff>126193</xdr:colOff>
      <xdr:row>21</xdr:row>
      <xdr:rowOff>1412063</xdr:rowOff>
    </xdr:from>
    <xdr:to>
      <xdr:col>10</xdr:col>
      <xdr:colOff>1722444</xdr:colOff>
      <xdr:row>21</xdr:row>
      <xdr:rowOff>2312512</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4223193" y="48457626"/>
          <a:ext cx="1596251" cy="900449"/>
        </a:xfrm>
        <a:prstGeom prst="rect">
          <a:avLst/>
        </a:prstGeom>
      </xdr:spPr>
    </xdr:pic>
    <xdr:clientData/>
  </xdr:twoCellAnchor>
  <xdr:oneCellAnchor>
    <xdr:from>
      <xdr:col>5</xdr:col>
      <xdr:colOff>0</xdr:colOff>
      <xdr:row>35</xdr:row>
      <xdr:rowOff>0</xdr:rowOff>
    </xdr:from>
    <xdr:ext cx="304800" cy="304800"/>
    <xdr:sp macro="" textlink="">
      <xdr:nvSpPr>
        <xdr:cNvPr id="80" name="AutoShape 14" descr="olympus OER-AW-ის სურათის შედეგი&quot;">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96" name="AutoShape 15" descr="olympus OER-AW-ის სურათის შედეგი&quot;">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97" name="AutoShape 16" descr="olympus OER-AW-ის სურათის შედეგი&quot;">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00" name="AutoShape 5" descr="BF-H290-ის სურათის შედეგი&quot;">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4810125" y="93646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09" name="AutoShape 14" descr="olympus OER-AW-ის სურათის შედეგი&quot;">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10" name="AutoShape 15" descr="olympus OER-AW-ის სურათის შედეგი&quot;">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35</xdr:row>
      <xdr:rowOff>0</xdr:rowOff>
    </xdr:from>
    <xdr:ext cx="304800" cy="304800"/>
    <xdr:sp macro="" textlink="">
      <xdr:nvSpPr>
        <xdr:cNvPr id="111" name="AutoShape 16" descr="olympus OER-AW-ის სურათის შედეგი&quot;">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4733925" y="5455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4" name="AutoShape 14" descr="olympus OER-AW-ის სურათის შედეგი&quo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5" name="AutoShape 15" descr="olympus OER-AW-ის სურათის შედეგი&quo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6" name="AutoShape 16" descr="olympus OER-AW-ის სურათის შედეგი&quo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35</xdr:row>
      <xdr:rowOff>0</xdr:rowOff>
    </xdr:from>
    <xdr:ext cx="304800" cy="304800"/>
    <xdr:sp macro="" textlink="">
      <xdr:nvSpPr>
        <xdr:cNvPr id="117" name="AutoShape 5" descr="BF-H290-ის სურათის შედეგი&quot;">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4810125" y="938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543830</xdr:colOff>
      <xdr:row>30</xdr:row>
      <xdr:rowOff>102737</xdr:rowOff>
    </xdr:from>
    <xdr:ext cx="1742167" cy="1445199"/>
    <xdr:pic>
      <xdr:nvPicPr>
        <xdr:cNvPr id="75" name="Picture 74">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8259080" y="63570987"/>
          <a:ext cx="1742167" cy="1445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11</xdr:row>
      <xdr:rowOff>0</xdr:rowOff>
    </xdr:from>
    <xdr:ext cx="304800" cy="304800"/>
    <xdr:sp macro="" textlink="">
      <xdr:nvSpPr>
        <xdr:cNvPr id="76" name="AutoShape 14" descr="olympus OER-AW-ის სურათის შედეგი&quot;">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7" name="AutoShape 15" descr="olympus OER-AW-ის სურათის შედეგი&quot;">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 name="AutoShape 16" descr="olympus OER-AW-ის სურათის შედეგი&quot;">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9" name="AutoShape 5" descr="BF-H290-ის სურათის შედეგი&quot;">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8" name="AutoShape 14" descr="olympus OER-AW-ის სურათის შედეგი&quot;">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9" name="AutoShape 15" descr="olympus OER-AW-ის სურათის შედეგი&quot;">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01" name="AutoShape 16" descr="olympus OER-AW-ის სურათის შედეგი&quot;">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5143500" y="70151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277818</xdr:colOff>
      <xdr:row>11</xdr:row>
      <xdr:rowOff>63499</xdr:rowOff>
    </xdr:from>
    <xdr:ext cx="2214562" cy="2214562"/>
    <xdr:pic>
      <xdr:nvPicPr>
        <xdr:cNvPr id="102" name="Picture 101">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993068" y="22463124"/>
          <a:ext cx="2214562" cy="2214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317510</xdr:colOff>
      <xdr:row>12</xdr:row>
      <xdr:rowOff>120193</xdr:rowOff>
    </xdr:from>
    <xdr:ext cx="2157869" cy="2157869"/>
    <xdr:pic>
      <xdr:nvPicPr>
        <xdr:cNvPr id="103" name="Picture 10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8032760" y="24853443"/>
          <a:ext cx="2157869" cy="21578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722313</xdr:colOff>
      <xdr:row>27</xdr:row>
      <xdr:rowOff>103188</xdr:rowOff>
    </xdr:from>
    <xdr:to>
      <xdr:col>10</xdr:col>
      <xdr:colOff>2322513</xdr:colOff>
      <xdr:row>28</xdr:row>
      <xdr:rowOff>342900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4819313" y="58697813"/>
          <a:ext cx="1600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10</xdr:row>
      <xdr:rowOff>0</xdr:rowOff>
    </xdr:from>
    <xdr:to>
      <xdr:col>4</xdr:col>
      <xdr:colOff>304800</xdr:colOff>
      <xdr:row>11</xdr:row>
      <xdr:rowOff>114300</xdr:rowOff>
    </xdr:to>
    <xdr:sp macro="" textlink="">
      <xdr:nvSpPr>
        <xdr:cNvPr id="2053" name="AutoShape 5" descr="Philips Respironics by Nextgen Sri Lanka - Posts | Facebook">
          <a:extLst>
            <a:ext uri="{FF2B5EF4-FFF2-40B4-BE49-F238E27FC236}">
              <a16:creationId xmlns:a16="http://schemas.microsoft.com/office/drawing/2014/main" id="{00000000-0008-0000-0100-000005080000}"/>
            </a:ext>
          </a:extLst>
        </xdr:cNvPr>
        <xdr:cNvSpPr>
          <a:spLocks noChangeAspect="1" noChangeArrowheads="1"/>
        </xdr:cNvSpPr>
      </xdr:nvSpPr>
      <xdr:spPr bwMode="auto">
        <a:xfrm>
          <a:off x="4048125" y="240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114300</xdr:rowOff>
    </xdr:to>
    <xdr:sp macro="" textlink="">
      <xdr:nvSpPr>
        <xdr:cNvPr id="2054" name="AutoShape 6" descr="Philips Respironics by Nextgen Sri Lanka - Posts | Facebook">
          <a:extLst>
            <a:ext uri="{FF2B5EF4-FFF2-40B4-BE49-F238E27FC236}">
              <a16:creationId xmlns:a16="http://schemas.microsoft.com/office/drawing/2014/main" id="{00000000-0008-0000-0100-000006080000}"/>
            </a:ext>
          </a:extLst>
        </xdr:cNvPr>
        <xdr:cNvSpPr>
          <a:spLocks noChangeAspect="1" noChangeArrowheads="1"/>
        </xdr:cNvSpPr>
      </xdr:nvSpPr>
      <xdr:spPr bwMode="auto">
        <a:xfrm>
          <a:off x="4048125" y="202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9525</xdr:colOff>
      <xdr:row>0</xdr:row>
      <xdr:rowOff>38100</xdr:rowOff>
    </xdr:from>
    <xdr:to>
      <xdr:col>3</xdr:col>
      <xdr:colOff>558511</xdr:colOff>
      <xdr:row>0</xdr:row>
      <xdr:rowOff>1238250</xdr:rowOff>
    </xdr:to>
    <xdr:pic>
      <xdr:nvPicPr>
        <xdr:cNvPr id="9" name="Picture 8" descr="Philips Increases Hospital Ventilator Production, Introduces New ...">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38100"/>
          <a:ext cx="3273136"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180976</xdr:colOff>
      <xdr:row>2</xdr:row>
      <xdr:rowOff>76200</xdr:rowOff>
    </xdr:from>
    <xdr:to>
      <xdr:col>4</xdr:col>
      <xdr:colOff>1781176</xdr:colOff>
      <xdr:row>2</xdr:row>
      <xdr:rowOff>975309</xdr:rowOff>
    </xdr:to>
    <xdr:pic>
      <xdr:nvPicPr>
        <xdr:cNvPr id="10" name="Picture 9" descr="COVID-19: Sleep &amp; Respiratory Care Solutions | Philips Healthcare">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48101" y="1809750"/>
          <a:ext cx="1600200" cy="8991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LYMPUS/Order_form_31.01.2020_AHT%20iii.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r"/>
      <sheetName val="сертификат"/>
      <sheetName val="снятые"/>
      <sheetName val="Details"/>
    </sheetNames>
    <sheetDataSet>
      <sheetData sheetId="0"/>
      <sheetData sheetId="1">
        <row r="1">
          <cell r="B1" t="str">
            <v>Model</v>
          </cell>
          <cell r="C1" t="str">
            <v>Code</v>
          </cell>
          <cell r="D1" t="str">
            <v>Description</v>
          </cell>
          <cell r="E1" t="str">
            <v>Ukrainian description</v>
          </cell>
          <cell r="F1" t="str">
            <v>Category</v>
          </cell>
          <cell r="G1" t="str">
            <v>Page</v>
          </cell>
          <cell r="H1" t="str">
            <v>SAP status</v>
          </cell>
          <cell r="I1" t="str">
            <v>Price</v>
          </cell>
          <cell r="J1" t="str">
            <v>Country of origin</v>
          </cell>
        </row>
        <row r="2">
          <cell r="B2" t="str">
            <v>3DV-190</v>
          </cell>
          <cell r="C2" t="str">
            <v>N4491360</v>
          </cell>
          <cell r="D2" t="str">
            <v>3DV-190 200V Visualization</v>
          </cell>
          <cell r="E2" t="str">
            <v>Блок візуалізації 3D</v>
          </cell>
          <cell r="F2" t="str">
            <v>Відеопроцесори ІІа</v>
          </cell>
          <cell r="G2">
            <v>2</v>
          </cell>
          <cell r="I2">
            <v>30060</v>
          </cell>
          <cell r="J2" t="str">
            <v>JP</v>
          </cell>
        </row>
        <row r="3">
          <cell r="B3" t="str">
            <v>A10-T1</v>
          </cell>
          <cell r="C3" t="str">
            <v>A4929</v>
          </cell>
          <cell r="D3" t="str">
            <v>Video adapter "A10-T1", OES</v>
          </cell>
          <cell r="E3" t="str">
            <v xml:space="preserve">Відеоадаптер </v>
          </cell>
          <cell r="F3" t="str">
            <v>Відеопроцесори ІІа</v>
          </cell>
          <cell r="G3">
            <v>2</v>
          </cell>
          <cell r="I3">
            <v>2150</v>
          </cell>
          <cell r="J3" t="str">
            <v>JP</v>
          </cell>
        </row>
        <row r="4">
          <cell r="B4" t="str">
            <v>A10-T2</v>
          </cell>
          <cell r="C4" t="str">
            <v>A4930</v>
          </cell>
          <cell r="D4" t="str">
            <v>Video adapter "A10-T2", OES</v>
          </cell>
          <cell r="E4" t="str">
            <v>Відеоадаптер</v>
          </cell>
          <cell r="F4" t="str">
            <v>Відеопроцесори ІІа</v>
          </cell>
          <cell r="G4">
            <v>2</v>
          </cell>
          <cell r="I4">
            <v>2150</v>
          </cell>
          <cell r="J4" t="str">
            <v>JP</v>
          </cell>
        </row>
        <row r="5">
          <cell r="B5" t="str">
            <v>A4210A</v>
          </cell>
          <cell r="C5" t="str">
            <v>A4210A</v>
          </cell>
          <cell r="D5" t="str">
            <v>Video adapter, AR-T10EA, eyepi</v>
          </cell>
          <cell r="E5" t="str">
            <v>Відеоадаптер 1.0x, автоклавуємий</v>
          </cell>
          <cell r="F5" t="str">
            <v>Відеопроцесори ІІа</v>
          </cell>
          <cell r="G5">
            <v>2</v>
          </cell>
          <cell r="H5">
            <v>50</v>
          </cell>
          <cell r="J5" t="str">
            <v>DE</v>
          </cell>
        </row>
        <row r="6">
          <cell r="B6" t="str">
            <v>A4214A</v>
          </cell>
          <cell r="C6" t="str">
            <v>A4214A</v>
          </cell>
          <cell r="D6" t="str">
            <v>Video adapter, AR-T10QA, quick</v>
          </cell>
          <cell r="E6" t="str">
            <v>Відеоадаптер 1.0x, автоклавуємий</v>
          </cell>
          <cell r="F6" t="str">
            <v>Відеопроцесори ІІа</v>
          </cell>
          <cell r="G6">
            <v>2</v>
          </cell>
          <cell r="H6">
            <v>50</v>
          </cell>
          <cell r="J6" t="str">
            <v>DE</v>
          </cell>
        </row>
        <row r="7">
          <cell r="B7" t="str">
            <v>AR-T10E</v>
          </cell>
          <cell r="C7" t="str">
            <v>A8960</v>
          </cell>
          <cell r="D7" t="str">
            <v>Video adapter "AR-T10E"</v>
          </cell>
          <cell r="E7" t="str">
            <v>Відеоадаптер 1.0x</v>
          </cell>
          <cell r="F7" t="str">
            <v>Відеопроцесори ІІа</v>
          </cell>
          <cell r="G7">
            <v>2</v>
          </cell>
          <cell r="I7">
            <v>1870</v>
          </cell>
          <cell r="J7" t="str">
            <v>JP</v>
          </cell>
        </row>
        <row r="8">
          <cell r="B8" t="str">
            <v>AR-T12E</v>
          </cell>
          <cell r="C8" t="str">
            <v>A8963</v>
          </cell>
          <cell r="D8" t="str">
            <v>Video adapter "AR-T12E"</v>
          </cell>
          <cell r="E8" t="str">
            <v>Відеоадаптер 1.2x</v>
          </cell>
          <cell r="F8" t="str">
            <v>Відеопроцесори ІІа</v>
          </cell>
          <cell r="G8">
            <v>2</v>
          </cell>
          <cell r="I8">
            <v>1870</v>
          </cell>
          <cell r="J8" t="str">
            <v>JP</v>
          </cell>
        </row>
        <row r="9">
          <cell r="B9" t="str">
            <v>AR-TF08E</v>
          </cell>
          <cell r="C9" t="str">
            <v>A4923</v>
          </cell>
          <cell r="D9" t="str">
            <v>Video adapter "AR-TF08E"</v>
          </cell>
          <cell r="E9" t="str">
            <v>Відеоадаптер 0.8x</v>
          </cell>
          <cell r="F9" t="str">
            <v>Відеопроцесори ІІа</v>
          </cell>
          <cell r="G9">
            <v>2</v>
          </cell>
          <cell r="I9">
            <v>3810</v>
          </cell>
          <cell r="J9" t="str">
            <v>JP</v>
          </cell>
        </row>
        <row r="10">
          <cell r="B10" t="str">
            <v>AR-TL08E</v>
          </cell>
          <cell r="C10" t="str">
            <v>A4924</v>
          </cell>
          <cell r="D10" t="str">
            <v>Video adapter "AR-TL08E"</v>
          </cell>
          <cell r="E10" t="str">
            <v>Відеоадаптер 0.8x</v>
          </cell>
          <cell r="F10" t="str">
            <v>Відеопроцесори ІІа</v>
          </cell>
          <cell r="G10">
            <v>2</v>
          </cell>
          <cell r="I10">
            <v>3810</v>
          </cell>
          <cell r="J10" t="str">
            <v>JP</v>
          </cell>
        </row>
        <row r="11">
          <cell r="B11" t="str">
            <v>CH-S190-08-LB</v>
          </cell>
          <cell r="C11" t="str">
            <v>N4488560</v>
          </cell>
          <cell r="D11" t="str">
            <v>Olympus L-shape CH-S190-08-LB</v>
          </cell>
          <cell r="E11" t="str">
            <v>Ендоскопічна головка камери HD</v>
          </cell>
          <cell r="F11" t="str">
            <v>Відеопроцесори ІІа</v>
          </cell>
          <cell r="G11">
            <v>2</v>
          </cell>
          <cell r="I11">
            <v>17900</v>
          </cell>
          <cell r="J11" t="str">
            <v>JP</v>
          </cell>
        </row>
        <row r="12">
          <cell r="B12" t="str">
            <v>CH-S190-XZ-E</v>
          </cell>
          <cell r="C12" t="str">
            <v>N3804860</v>
          </cell>
          <cell r="D12" t="str">
            <v>HD Camera Head, CH-S190-XZ-E</v>
          </cell>
          <cell r="E12" t="str">
            <v>Ендоскопічна головка камери HD, автоклавуєма</v>
          </cell>
          <cell r="F12" t="str">
            <v>Відеопроцесори ІІа</v>
          </cell>
          <cell r="G12">
            <v>2</v>
          </cell>
          <cell r="I12">
            <v>23756</v>
          </cell>
          <cell r="J12" t="str">
            <v>JP</v>
          </cell>
        </row>
        <row r="13">
          <cell r="B13" t="str">
            <v>CH-S190-XZ-Q</v>
          </cell>
          <cell r="C13" t="str">
            <v>N3804760</v>
          </cell>
          <cell r="D13" t="str">
            <v>HD Camera Head, CH-S190-XZ-Q</v>
          </cell>
          <cell r="E13" t="str">
            <v>Ендоскопічна головка камери HD, автоклавуєма</v>
          </cell>
          <cell r="F13" t="str">
            <v>Відеопроцесори ІІа</v>
          </cell>
          <cell r="G13">
            <v>2</v>
          </cell>
          <cell r="I13">
            <v>23756</v>
          </cell>
          <cell r="J13" t="str">
            <v>JP</v>
          </cell>
        </row>
        <row r="14">
          <cell r="B14" t="str">
            <v>CH-S200-XZ-EA</v>
          </cell>
          <cell r="C14" t="str">
            <v>N5766560</v>
          </cell>
          <cell r="D14" t="str">
            <v>CH-S200-XZ-EA autocl. 3CMOS CH</v>
          </cell>
          <cell r="E14" t="str">
            <v>Ендоскопічна головка камери 3 CMOS, автоклавуєма</v>
          </cell>
          <cell r="F14" t="str">
            <v>Відеопроцесори ІІа</v>
          </cell>
          <cell r="G14">
            <v>2</v>
          </cell>
          <cell r="I14">
            <v>25300</v>
          </cell>
          <cell r="J14" t="str">
            <v>JP</v>
          </cell>
        </row>
        <row r="15">
          <cell r="B15" t="str">
            <v>CH-S200-XZ-EB</v>
          </cell>
          <cell r="C15" t="str">
            <v>N5409160</v>
          </cell>
          <cell r="D15" t="str">
            <v>CH-S200-XZ-EB 3CMOS CameraHead</v>
          </cell>
          <cell r="E15" t="str">
            <v>Ендоскопічна головка камери 3 CMOS</v>
          </cell>
          <cell r="F15" t="str">
            <v>Відеопроцесори ІІа</v>
          </cell>
          <cell r="G15">
            <v>2</v>
          </cell>
          <cell r="I15">
            <v>19000</v>
          </cell>
          <cell r="J15" t="str">
            <v>JP</v>
          </cell>
        </row>
        <row r="16">
          <cell r="B16" t="str">
            <v>CH-S400-XZ-EA</v>
          </cell>
          <cell r="C16" t="str">
            <v>N5404730</v>
          </cell>
          <cell r="D16" t="str">
            <v>CH-S400 4K CAMERA HEAD</v>
          </cell>
          <cell r="E16" t="str">
            <v>Ендоскопічна головка камери 4K, автоклавуєма</v>
          </cell>
          <cell r="F16" t="str">
            <v>Відеопроцесори ІІа</v>
          </cell>
          <cell r="G16">
            <v>2</v>
          </cell>
          <cell r="I16">
            <v>29400</v>
          </cell>
          <cell r="J16" t="str">
            <v>JP</v>
          </cell>
        </row>
        <row r="17">
          <cell r="B17" t="str">
            <v>CH-S400-XZ-EB</v>
          </cell>
          <cell r="C17" t="str">
            <v>N5401730</v>
          </cell>
          <cell r="D17" t="str">
            <v>CH-S400 4K CAMERA HEAD</v>
          </cell>
          <cell r="E17" t="str">
            <v xml:space="preserve">Ендоскопічна головка камери 4K </v>
          </cell>
          <cell r="F17" t="str">
            <v>Відеопроцесори ІІа</v>
          </cell>
          <cell r="G17">
            <v>2</v>
          </cell>
          <cell r="I17">
            <v>33000</v>
          </cell>
          <cell r="J17" t="str">
            <v>JP</v>
          </cell>
        </row>
        <row r="18">
          <cell r="B18" t="str">
            <v>CH-SC2-1D</v>
          </cell>
          <cell r="C18" t="str">
            <v>N5400860</v>
          </cell>
          <cell r="D18" t="str">
            <v>CH-SC2 Camera Head</v>
          </cell>
          <cell r="E18" t="str">
            <v xml:space="preserve">Ендоскопічна головка камери </v>
          </cell>
          <cell r="F18" t="str">
            <v>Відеопроцесори ІІа</v>
          </cell>
          <cell r="G18">
            <v>2</v>
          </cell>
          <cell r="I18">
            <v>2510</v>
          </cell>
          <cell r="J18" t="str">
            <v>JP</v>
          </cell>
        </row>
        <row r="19">
          <cell r="B19" t="str">
            <v>CLH-SC</v>
          </cell>
          <cell r="C19" t="str">
            <v>A4959</v>
          </cell>
          <cell r="D19" t="str">
            <v>CLH-SC Light Source</v>
          </cell>
          <cell r="E19" t="str">
            <v xml:space="preserve">Ендоскопічне джерело світла </v>
          </cell>
          <cell r="F19" t="str">
            <v>Відеопроцесори ІІа</v>
          </cell>
          <cell r="G19">
            <v>2</v>
          </cell>
          <cell r="I19">
            <v>1320</v>
          </cell>
          <cell r="J19" t="str">
            <v>JP</v>
          </cell>
        </row>
        <row r="20">
          <cell r="B20" t="str">
            <v>CLK-4</v>
          </cell>
          <cell r="C20" t="str">
            <v>025034</v>
          </cell>
          <cell r="D20" t="str">
            <v>CLK-4 COLD LIGHT SUPPLY</v>
          </cell>
          <cell r="E20" t="str">
            <v xml:space="preserve">Ендоскопічне джерело світла </v>
          </cell>
          <cell r="F20" t="str">
            <v>Відеопроцесори ІІа</v>
          </cell>
          <cell r="G20">
            <v>2</v>
          </cell>
          <cell r="I20">
            <v>1640</v>
          </cell>
          <cell r="J20" t="str">
            <v>JP</v>
          </cell>
        </row>
        <row r="21">
          <cell r="B21" t="str">
            <v>CLL-S1</v>
          </cell>
          <cell r="C21" t="str">
            <v>WA97010A</v>
          </cell>
          <cell r="D21" t="str">
            <v>Light source CLL-S1 Stroboscop</v>
          </cell>
          <cell r="E21" t="str">
            <v>Ендоскопічне джерело світла LED для стробоскопії</v>
          </cell>
          <cell r="F21" t="str">
            <v>Відеопроцесори ІІа</v>
          </cell>
          <cell r="G21">
            <v>2</v>
          </cell>
          <cell r="I21">
            <v>21300</v>
          </cell>
          <cell r="J21" t="str">
            <v>DE</v>
          </cell>
        </row>
        <row r="22">
          <cell r="B22" t="str">
            <v>CLL-V1</v>
          </cell>
          <cell r="C22" t="str">
            <v>WA97020A</v>
          </cell>
          <cell r="D22" t="str">
            <v>Light Source, LED, CLL-V1</v>
          </cell>
          <cell r="E22" t="str">
            <v xml:space="preserve">Ендоскопічне джерело світла LED </v>
          </cell>
          <cell r="F22" t="str">
            <v>Відеопроцесори ІІа</v>
          </cell>
          <cell r="G22">
            <v>2</v>
          </cell>
          <cell r="I22">
            <v>2800</v>
          </cell>
          <cell r="J22" t="str">
            <v>DE</v>
          </cell>
        </row>
        <row r="23">
          <cell r="B23" t="str">
            <v>CLV-190</v>
          </cell>
          <cell r="C23" t="str">
            <v>N3643350</v>
          </cell>
          <cell r="D23" t="str">
            <v>CLV-190 XENON LIGHT SOURCE</v>
          </cell>
          <cell r="E23" t="str">
            <v xml:space="preserve">Ендоскопічне джерело світла EVIS EXERA III </v>
          </cell>
          <cell r="F23" t="str">
            <v>Відеопроцесори ІІа</v>
          </cell>
          <cell r="G23">
            <v>2</v>
          </cell>
          <cell r="I23">
            <v>22600</v>
          </cell>
          <cell r="J23" t="str">
            <v>JP</v>
          </cell>
        </row>
        <row r="24">
          <cell r="B24" t="str">
            <v>CLV-290SL</v>
          </cell>
          <cell r="C24" t="str">
            <v>N3805760</v>
          </cell>
          <cell r="D24" t="str">
            <v>CLV-290SL EVIS LUCERA ELITE</v>
          </cell>
          <cell r="E24" t="str">
            <v xml:space="preserve">Ендоскопічне джерело світла EVIS LUCERA ELITE </v>
          </cell>
          <cell r="F24" t="str">
            <v>Відеопроцесори ІІа</v>
          </cell>
          <cell r="G24">
            <v>2</v>
          </cell>
          <cell r="I24">
            <v>29890</v>
          </cell>
          <cell r="J24" t="str">
            <v>JP</v>
          </cell>
        </row>
        <row r="25">
          <cell r="B25" t="str">
            <v>CLV-S190</v>
          </cell>
          <cell r="C25" t="str">
            <v>N3643950</v>
          </cell>
          <cell r="D25" t="str">
            <v>CLV-S190 Light Source</v>
          </cell>
          <cell r="E25" t="str">
            <v>Ендоскопічне джерело світла VISERA ELITE</v>
          </cell>
          <cell r="F25" t="str">
            <v>Відеопроцесори ІІа</v>
          </cell>
          <cell r="G25">
            <v>2</v>
          </cell>
          <cell r="I25">
            <v>10612</v>
          </cell>
          <cell r="J25" t="str">
            <v>JP</v>
          </cell>
        </row>
        <row r="26">
          <cell r="B26" t="str">
            <v>CLV-S200-IR</v>
          </cell>
          <cell r="C26" t="str">
            <v>N5427060</v>
          </cell>
          <cell r="D26" t="str">
            <v>CLV-S200-IR Xenon Light Source</v>
          </cell>
          <cell r="E26" t="str">
            <v>Ендоскопічне джерело світла IR</v>
          </cell>
          <cell r="F26" t="str">
            <v>Відеопроцесори ІІа</v>
          </cell>
          <cell r="G26">
            <v>2</v>
          </cell>
          <cell r="I26">
            <v>22200</v>
          </cell>
          <cell r="J26" t="str">
            <v>JP</v>
          </cell>
        </row>
        <row r="27">
          <cell r="B27" t="str">
            <v>CLV-S400</v>
          </cell>
          <cell r="C27" t="str">
            <v>N5401550</v>
          </cell>
          <cell r="D27" t="str">
            <v>CLV-S400 XENON LIGHT SOURCE</v>
          </cell>
          <cell r="E27" t="str">
            <v xml:space="preserve">Ендоскопічне джерело світла VISERA 4K UHD </v>
          </cell>
          <cell r="F27" t="str">
            <v>Відеопроцесори ІІа</v>
          </cell>
          <cell r="G27">
            <v>2</v>
          </cell>
          <cell r="I27">
            <v>15030</v>
          </cell>
          <cell r="J27" t="str">
            <v>JP</v>
          </cell>
        </row>
        <row r="28">
          <cell r="B28" t="str">
            <v>CLV-S40Pro</v>
          </cell>
          <cell r="C28" t="str">
            <v>N2638940</v>
          </cell>
          <cell r="D28" t="str">
            <v>CLV-S40Pro Light Source</v>
          </cell>
          <cell r="E28" t="str">
            <v>Ендоскопічне джерело світла VISERA Pro</v>
          </cell>
          <cell r="F28" t="str">
            <v>Відеопроцесори ІІа</v>
          </cell>
          <cell r="G28">
            <v>2</v>
          </cell>
          <cell r="H28">
            <v>50</v>
          </cell>
          <cell r="J28" t="str">
            <v>JP</v>
          </cell>
        </row>
        <row r="29">
          <cell r="B29" t="str">
            <v>CLV-S45</v>
          </cell>
          <cell r="C29" t="str">
            <v>N3523940</v>
          </cell>
          <cell r="D29" t="str">
            <v>CLV-S45 120V-240V</v>
          </cell>
          <cell r="E29" t="str">
            <v xml:space="preserve">Ендоскопічне джерело світла </v>
          </cell>
          <cell r="F29" t="str">
            <v>Відеопроцесори ІІа</v>
          </cell>
          <cell r="G29">
            <v>2</v>
          </cell>
          <cell r="I29">
            <v>9730</v>
          </cell>
          <cell r="J29" t="str">
            <v>JP</v>
          </cell>
        </row>
        <row r="30">
          <cell r="B30" t="str">
            <v>CV-150</v>
          </cell>
          <cell r="C30" t="str">
            <v>N2652562</v>
          </cell>
          <cell r="D30" t="str">
            <v xml:space="preserve">CV-150 VIDEO CENTER </v>
          </cell>
          <cell r="E30" t="str">
            <v xml:space="preserve">Системний ендоскопічний відеоцентр </v>
          </cell>
          <cell r="F30" t="str">
            <v>Відеопроцесори ІІа</v>
          </cell>
          <cell r="G30">
            <v>2</v>
          </cell>
          <cell r="H30">
            <v>50</v>
          </cell>
          <cell r="J30" t="str">
            <v>JP</v>
          </cell>
        </row>
        <row r="31">
          <cell r="B31" t="str">
            <v>CV-170</v>
          </cell>
          <cell r="C31" t="str">
            <v>N4492750</v>
          </cell>
          <cell r="D31" t="str">
            <v>CV-170 OPTERA VIDEO CENTER</v>
          </cell>
          <cell r="E31" t="str">
            <v>Системний ендоскопічний відеоцентр OPTERA</v>
          </cell>
          <cell r="F31" t="str">
            <v>Відеопроцесори ІІа</v>
          </cell>
          <cell r="G31">
            <v>2</v>
          </cell>
          <cell r="I31">
            <v>31440</v>
          </cell>
          <cell r="J31" t="str">
            <v>JP</v>
          </cell>
        </row>
        <row r="32">
          <cell r="B32" t="str">
            <v>CV-190</v>
          </cell>
          <cell r="C32" t="str">
            <v>N3643260</v>
          </cell>
          <cell r="D32" t="str">
            <v>CV-190 VIDEO CENTER</v>
          </cell>
          <cell r="E32" t="str">
            <v xml:space="preserve">Системний ендоскопічний відеоцентр EVIS EXERA III </v>
          </cell>
          <cell r="F32" t="str">
            <v>Відеопроцесори ІІа</v>
          </cell>
          <cell r="G32">
            <v>2</v>
          </cell>
          <cell r="H32">
            <v>50</v>
          </cell>
          <cell r="J32" t="str">
            <v>JP</v>
          </cell>
        </row>
        <row r="33">
          <cell r="B33" t="str">
            <v>CV-190 PLUS</v>
          </cell>
          <cell r="C33" t="str">
            <v>N5767250</v>
          </cell>
          <cell r="D33" t="str">
            <v>CV-190 PLUS PAL W/O POWERCORD</v>
          </cell>
          <cell r="E33" t="str">
            <v>Системний ендоскопічний відеоцентр EVIS EXERA III PLUS</v>
          </cell>
          <cell r="F33" t="str">
            <v>Відеопроцесори ІІа</v>
          </cell>
          <cell r="G33">
            <v>2</v>
          </cell>
          <cell r="I33">
            <v>33800</v>
          </cell>
          <cell r="J33" t="str">
            <v>JP</v>
          </cell>
        </row>
        <row r="34">
          <cell r="B34" t="str">
            <v>CV-290</v>
          </cell>
          <cell r="C34" t="str">
            <v>N3805850</v>
          </cell>
          <cell r="D34" t="str">
            <v>CV-290 EVIS LUCERA ELITE</v>
          </cell>
          <cell r="E34" t="str">
            <v xml:space="preserve">Системний ендоскопічний відеоцентр EVIS LUCERA ELITE </v>
          </cell>
          <cell r="F34" t="str">
            <v>Відеопроцесори ІІа</v>
          </cell>
          <cell r="G34">
            <v>2</v>
          </cell>
          <cell r="I34">
            <v>36540</v>
          </cell>
          <cell r="J34" t="str">
            <v>JP</v>
          </cell>
        </row>
        <row r="35">
          <cell r="B35" t="str">
            <v>CV-V1</v>
          </cell>
          <cell r="C35" t="str">
            <v>N5385560</v>
          </cell>
          <cell r="D35" t="str">
            <v>CV-V1 AXEON VIDEO CENTER</v>
          </cell>
          <cell r="E35" t="str">
            <v>Системний ендоскопічний відеоцентр AXEON</v>
          </cell>
          <cell r="F35" t="str">
            <v>Відеопроцесори ІІа</v>
          </cell>
          <cell r="G35">
            <v>2</v>
          </cell>
          <cell r="I35">
            <v>10350</v>
          </cell>
          <cell r="J35" t="str">
            <v>JP</v>
          </cell>
        </row>
        <row r="36">
          <cell r="B36" t="str">
            <v>E0497601</v>
          </cell>
          <cell r="C36" t="str">
            <v>E0497601</v>
          </cell>
          <cell r="D36" t="str">
            <v>Cystoscopy Kit CV-170+CYF-VA2</v>
          </cell>
          <cell r="E36" t="str">
            <v>Відеоцистоскоп OPTERA, комплект</v>
          </cell>
          <cell r="F36" t="str">
            <v>Відеопроцесори ІІа</v>
          </cell>
          <cell r="G36">
            <v>3</v>
          </cell>
          <cell r="I36">
            <v>46600</v>
          </cell>
          <cell r="J36" t="str">
            <v>JP</v>
          </cell>
        </row>
        <row r="37">
          <cell r="B37" t="str">
            <v>E0497603</v>
          </cell>
          <cell r="C37" t="str">
            <v>E0497603</v>
          </cell>
          <cell r="D37" t="str">
            <v>CV-170 + CYF-VHR Kit</v>
          </cell>
          <cell r="E37" t="str">
            <v>Відеоцистоскоп OPTERA, комплект</v>
          </cell>
          <cell r="F37" t="str">
            <v>Відеопроцесори ІІа</v>
          </cell>
          <cell r="G37">
            <v>3</v>
          </cell>
          <cell r="J37" t="str">
            <v>JP</v>
          </cell>
        </row>
        <row r="38">
          <cell r="B38" t="str">
            <v>E0497604</v>
          </cell>
          <cell r="C38" t="str">
            <v>E0497604</v>
          </cell>
          <cell r="D38" t="str">
            <v>CV-170 + CYF-VHA Kit</v>
          </cell>
          <cell r="E38" t="str">
            <v>Відеоцистоскоп OPTERA, комплект</v>
          </cell>
          <cell r="F38" t="str">
            <v>Відеопроцесори ІІа</v>
          </cell>
          <cell r="G38">
            <v>3</v>
          </cell>
          <cell r="J38" t="str">
            <v>JP</v>
          </cell>
        </row>
        <row r="39">
          <cell r="B39" t="str">
            <v>E0497605</v>
          </cell>
          <cell r="C39" t="str">
            <v>E0497605</v>
          </cell>
          <cell r="D39" t="str">
            <v>CV-170 + CYF-VH Kit</v>
          </cell>
          <cell r="E39" t="str">
            <v>Відеоцистоскоп OPTERA, комплект</v>
          </cell>
          <cell r="F39" t="str">
            <v>Відеопроцесори ІІа</v>
          </cell>
          <cell r="G39">
            <v>3</v>
          </cell>
          <cell r="I39">
            <v>57740</v>
          </cell>
          <cell r="J39" t="str">
            <v>JP</v>
          </cell>
        </row>
        <row r="40">
          <cell r="B40" t="str">
            <v>E0497606</v>
          </cell>
          <cell r="C40" t="str">
            <v>E0497606</v>
          </cell>
          <cell r="D40" t="str">
            <v>CV-170 + ENF-V3 Kit</v>
          </cell>
          <cell r="E40" t="str">
            <v>Відеориноларингоскоп OPTERA, комплект</v>
          </cell>
          <cell r="F40" t="str">
            <v>Відеопроцесори ІІа</v>
          </cell>
          <cell r="G40">
            <v>3</v>
          </cell>
          <cell r="I40">
            <v>41230</v>
          </cell>
          <cell r="J40" t="str">
            <v>JP</v>
          </cell>
        </row>
        <row r="41">
          <cell r="B41" t="str">
            <v>E0497607</v>
          </cell>
          <cell r="C41" t="str">
            <v>E0497607</v>
          </cell>
          <cell r="D41" t="str">
            <v>CV-170 + ENF-VH Kit</v>
          </cell>
          <cell r="E41" t="str">
            <v>Відеориноларингоскоп OPTERA, комплект</v>
          </cell>
          <cell r="F41" t="str">
            <v>Відеопроцесори ІІа</v>
          </cell>
          <cell r="G41">
            <v>3</v>
          </cell>
          <cell r="I41">
            <v>55393</v>
          </cell>
          <cell r="J41" t="str">
            <v>JP</v>
          </cell>
        </row>
        <row r="42">
          <cell r="B42" t="str">
            <v>E0497622</v>
          </cell>
          <cell r="C42" t="str">
            <v>E0497622</v>
          </cell>
          <cell r="D42" t="str">
            <v>URF-V2R Kit (2x URF-V2R + VE)</v>
          </cell>
          <cell r="E42" t="str">
            <v>Відеоуретероскоп VISERA ELITE, комплект</v>
          </cell>
          <cell r="F42" t="str">
            <v>Відеопроцесори ІІа</v>
          </cell>
          <cell r="G42">
            <v>3</v>
          </cell>
          <cell r="J42" t="str">
            <v>JP</v>
          </cell>
        </row>
        <row r="43">
          <cell r="B43" t="str">
            <v>E0497642</v>
          </cell>
          <cell r="C43" t="str">
            <v>E0497642</v>
          </cell>
          <cell r="D43" t="str">
            <v>OTV-SI + CYF-V2 package</v>
          </cell>
          <cell r="E43" t="str">
            <v>Відеоцистоскоп OTV, комплект</v>
          </cell>
          <cell r="F43" t="str">
            <v>Відеопроцесори ІІа</v>
          </cell>
          <cell r="G43">
            <v>3</v>
          </cell>
          <cell r="J43" t="str">
            <v>JP</v>
          </cell>
        </row>
        <row r="44">
          <cell r="B44" t="str">
            <v>E0497643</v>
          </cell>
          <cell r="C44" t="str">
            <v>E0497643</v>
          </cell>
          <cell r="D44" t="str">
            <v>OTV-SI + CYF-VA2 set</v>
          </cell>
          <cell r="E44" t="str">
            <v>Відеоцистоскоп OTV, комплект</v>
          </cell>
          <cell r="F44" t="str">
            <v>Відеопроцесори ІІа</v>
          </cell>
          <cell r="G44">
            <v>3</v>
          </cell>
          <cell r="I44">
            <v>35500</v>
          </cell>
          <cell r="J44" t="str">
            <v>JP</v>
          </cell>
        </row>
        <row r="45">
          <cell r="B45" t="str">
            <v>E0497644</v>
          </cell>
          <cell r="C45" t="str">
            <v>E0497644</v>
          </cell>
          <cell r="D45" t="str">
            <v>ENF-V2_OTV-KIT</v>
          </cell>
          <cell r="E45" t="str">
            <v>Відеориноларингоскоп OTV, комплект</v>
          </cell>
          <cell r="F45" t="str">
            <v>Відеопроцесори ІІа</v>
          </cell>
          <cell r="G45">
            <v>3</v>
          </cell>
          <cell r="H45">
            <v>50</v>
          </cell>
          <cell r="I45">
            <v>32326.52</v>
          </cell>
          <cell r="J45" t="str">
            <v>JP</v>
          </cell>
        </row>
        <row r="46">
          <cell r="B46" t="str">
            <v>E0497645</v>
          </cell>
          <cell r="C46" t="str">
            <v>E0497645</v>
          </cell>
          <cell r="D46" t="str">
            <v>ENF-VQ_OTV-KIT</v>
          </cell>
          <cell r="E46" t="str">
            <v>Відеориноларингоскоп OTV, комплект</v>
          </cell>
          <cell r="F46" t="str">
            <v>Відеопроцесори ІІа</v>
          </cell>
          <cell r="G46">
            <v>3</v>
          </cell>
          <cell r="H46">
            <v>50</v>
          </cell>
          <cell r="I46">
            <v>33060</v>
          </cell>
          <cell r="J46" t="str">
            <v>JP</v>
          </cell>
        </row>
        <row r="47">
          <cell r="B47" t="str">
            <v>E0497646</v>
          </cell>
          <cell r="C47" t="str">
            <v>E0497646</v>
          </cell>
          <cell r="D47" t="str">
            <v>ENF-VT2_OTV-KIT</v>
          </cell>
          <cell r="E47" t="str">
            <v>Відеориноларингоскоп OTV, комплект</v>
          </cell>
          <cell r="F47" t="str">
            <v>Відеопроцесори ІІа</v>
          </cell>
          <cell r="G47">
            <v>3</v>
          </cell>
          <cell r="H47">
            <v>50</v>
          </cell>
          <cell r="I47">
            <v>32330</v>
          </cell>
          <cell r="J47" t="str">
            <v>JP</v>
          </cell>
        </row>
        <row r="48">
          <cell r="B48" t="str">
            <v>E0497647</v>
          </cell>
          <cell r="C48" t="str">
            <v>E0497647</v>
          </cell>
          <cell r="D48" t="str">
            <v>ENF-VT2_CV170-KIT</v>
          </cell>
          <cell r="E48" t="str">
            <v>Відеориноларингоскоп OPTERA, комплект</v>
          </cell>
          <cell r="F48" t="str">
            <v>Відеопроцесори ІІа</v>
          </cell>
          <cell r="G48">
            <v>3</v>
          </cell>
          <cell r="I48">
            <v>43600</v>
          </cell>
          <cell r="J48" t="str">
            <v>JP</v>
          </cell>
        </row>
        <row r="49">
          <cell r="B49" t="str">
            <v>E0497648</v>
          </cell>
          <cell r="C49" t="str">
            <v>E0497648</v>
          </cell>
          <cell r="D49" t="str">
            <v>CV-170 KIT with ENF-VQ</v>
          </cell>
          <cell r="E49" t="str">
            <v>Відеориноларингоскоп OPTERA, комплект</v>
          </cell>
          <cell r="F49" t="str">
            <v>Відеопроцесори ІІа</v>
          </cell>
          <cell r="G49">
            <v>3</v>
          </cell>
          <cell r="I49">
            <v>31966</v>
          </cell>
          <cell r="J49" t="str">
            <v>JP</v>
          </cell>
        </row>
        <row r="50">
          <cell r="B50" t="str">
            <v>E0497649</v>
          </cell>
          <cell r="C50" t="str">
            <v>E0497649</v>
          </cell>
          <cell r="D50" t="str">
            <v>CV-170 KIT with ENF-V2</v>
          </cell>
          <cell r="E50" t="str">
            <v>Відеориноларингоскоп OPTERA, комплект</v>
          </cell>
          <cell r="F50" t="str">
            <v>Відеопроцесори ІІа</v>
          </cell>
          <cell r="G50">
            <v>3</v>
          </cell>
          <cell r="I50">
            <v>33561</v>
          </cell>
          <cell r="J50" t="str">
            <v>JP</v>
          </cell>
        </row>
        <row r="51">
          <cell r="B51" t="str">
            <v>E0497701</v>
          </cell>
          <cell r="C51" t="str">
            <v>E0497701</v>
          </cell>
          <cell r="D51" t="str">
            <v>CV-170 + CYF-VA2</v>
          </cell>
          <cell r="E51" t="str">
            <v>Відеоцистоскоп OPTERA, комплект</v>
          </cell>
          <cell r="F51" t="str">
            <v>Відеопроцесори ІІа</v>
          </cell>
          <cell r="G51">
            <v>3</v>
          </cell>
          <cell r="I51">
            <v>46600</v>
          </cell>
          <cell r="J51" t="str">
            <v>JP</v>
          </cell>
        </row>
        <row r="52">
          <cell r="B52" t="str">
            <v>E0497702</v>
          </cell>
          <cell r="C52" t="str">
            <v>E0497702</v>
          </cell>
          <cell r="D52" t="str">
            <v>CV-170 + CYF-V2</v>
          </cell>
          <cell r="E52" t="str">
            <v>Відеоцистоскоп OPTERA, комплект</v>
          </cell>
          <cell r="F52" t="str">
            <v>Відеопроцесори ІІа</v>
          </cell>
          <cell r="G52">
            <v>3</v>
          </cell>
          <cell r="I52">
            <v>46600</v>
          </cell>
          <cell r="J52" t="str">
            <v>JP</v>
          </cell>
        </row>
        <row r="53">
          <cell r="B53" t="str">
            <v>E0497771</v>
          </cell>
          <cell r="C53" t="str">
            <v>E0497771</v>
          </cell>
          <cell r="D53" t="str">
            <v>URF-V Kit (1 x URF-V + VE)</v>
          </cell>
          <cell r="E53" t="str">
            <v>Відеоуретерореноскоп VISERA ELITE, комплект</v>
          </cell>
          <cell r="F53" t="str">
            <v>Відеопроцесори ІІа</v>
          </cell>
          <cell r="G53">
            <v>3</v>
          </cell>
          <cell r="J53" t="str">
            <v>JP</v>
          </cell>
        </row>
        <row r="54">
          <cell r="B54" t="str">
            <v>E0497772</v>
          </cell>
          <cell r="C54" t="str">
            <v>E0497772</v>
          </cell>
          <cell r="D54" t="str">
            <v>URF-V Kit (2 x URF-V + VE)</v>
          </cell>
          <cell r="E54" t="str">
            <v>Відеоуретерореноскоп VISERA ELITE, комплект</v>
          </cell>
          <cell r="F54" t="str">
            <v>Відеопроцесори ІІа</v>
          </cell>
          <cell r="G54">
            <v>3</v>
          </cell>
          <cell r="J54" t="str">
            <v>JP</v>
          </cell>
        </row>
        <row r="55">
          <cell r="B55" t="str">
            <v>E0497790</v>
          </cell>
          <cell r="C55" t="str">
            <v>E0497790</v>
          </cell>
          <cell r="D55" t="str">
            <v>URF-V3 Kit (1 x URF-V3 + VE)</v>
          </cell>
          <cell r="E55" t="str">
            <v>Відеоуретерореноскоп VISERA ELITE, комплект</v>
          </cell>
          <cell r="F55" t="str">
            <v>Відеопроцесори ІІа</v>
          </cell>
          <cell r="G55">
            <v>3</v>
          </cell>
          <cell r="I55">
            <v>50530</v>
          </cell>
          <cell r="J55" t="str">
            <v>JP</v>
          </cell>
        </row>
        <row r="56">
          <cell r="B56" t="str">
            <v>E0497791</v>
          </cell>
          <cell r="C56" t="str">
            <v>E0497791</v>
          </cell>
          <cell r="D56" t="str">
            <v>URF-V3 Kit (2 x URF-V3 + VE)</v>
          </cell>
          <cell r="E56" t="str">
            <v>Відеоуретерореноскоп VISERA ELITE, комплект</v>
          </cell>
          <cell r="F56" t="str">
            <v>Відеопроцесори ІІа</v>
          </cell>
          <cell r="G56">
            <v>3</v>
          </cell>
          <cell r="I56">
            <v>72040</v>
          </cell>
          <cell r="J56" t="str">
            <v>JP</v>
          </cell>
        </row>
        <row r="57">
          <cell r="B57" t="str">
            <v>E0497792</v>
          </cell>
          <cell r="C57" t="str">
            <v>E0497792</v>
          </cell>
          <cell r="D57" t="str">
            <v>URF-V3 Kit (1 x URF-V3 + VEII)</v>
          </cell>
          <cell r="E57" t="str">
            <v>Відеоуретерореноскоп VISERA ELITE II, комплект</v>
          </cell>
          <cell r="F57" t="str">
            <v>Відеопроцесори ІІа</v>
          </cell>
          <cell r="G57">
            <v>3</v>
          </cell>
          <cell r="I57">
            <v>49280</v>
          </cell>
          <cell r="J57" t="str">
            <v>JP</v>
          </cell>
        </row>
        <row r="58">
          <cell r="B58" t="str">
            <v>E0497793</v>
          </cell>
          <cell r="C58" t="str">
            <v>E0497793</v>
          </cell>
          <cell r="D58" t="str">
            <v>URF-V3 Kit (2 x URF-V3 + VEII)</v>
          </cell>
          <cell r="E58" t="str">
            <v>Відеоуретерореноскоп VISERA ELITE II, комплект</v>
          </cell>
          <cell r="F58" t="str">
            <v>Відеопроцесори ІІа</v>
          </cell>
          <cell r="G58">
            <v>3</v>
          </cell>
          <cell r="I58">
            <v>70750</v>
          </cell>
          <cell r="J58" t="str">
            <v>JP</v>
          </cell>
        </row>
        <row r="59">
          <cell r="B59" t="str">
            <v>EMP-H35R</v>
          </cell>
          <cell r="C59" t="str">
            <v>EGEMP-H35R</v>
          </cell>
          <cell r="D59" t="str">
            <v>EMPOWER 35-Watt HO:YAG laser system - EU/ROTW</v>
          </cell>
          <cell r="E59" t="str">
            <v>Лазерна система EMPOWER 35 W для урології</v>
          </cell>
          <cell r="F59" t="str">
            <v>Відеопроцесори ІІа</v>
          </cell>
          <cell r="G59">
            <v>3</v>
          </cell>
          <cell r="I59">
            <v>59137</v>
          </cell>
          <cell r="J59" t="str">
            <v>IT</v>
          </cell>
        </row>
        <row r="60">
          <cell r="B60" t="str">
            <v>EMP-H65R</v>
          </cell>
          <cell r="C60" t="str">
            <v>EGEMP-H65R</v>
          </cell>
          <cell r="D60" t="str">
            <v>EMPOWER 65-Watt HO:YAG laser system - EU/ROTW</v>
          </cell>
          <cell r="E60" t="str">
            <v>Лазерна система EMPOWER 65 W для урології</v>
          </cell>
          <cell r="F60" t="str">
            <v>Відеопроцесори ІІа</v>
          </cell>
          <cell r="G60">
            <v>3</v>
          </cell>
          <cell r="I60">
            <v>111880</v>
          </cell>
          <cell r="J60" t="str">
            <v>IT</v>
          </cell>
        </row>
        <row r="61">
          <cell r="B61" t="str">
            <v>HVO-4000ST</v>
          </cell>
          <cell r="C61" t="str">
            <v>E0497700</v>
          </cell>
          <cell r="D61" t="str">
            <v>4K recorder HVO-4000ST</v>
          </cell>
          <cell r="E61" t="str">
            <v>4К рекордер</v>
          </cell>
          <cell r="F61" t="str">
            <v>Відеопроцесори ІІа</v>
          </cell>
          <cell r="G61">
            <v>3</v>
          </cell>
          <cell r="I61">
            <v>48951</v>
          </cell>
          <cell r="J61" t="str">
            <v>JP</v>
          </cell>
        </row>
        <row r="62">
          <cell r="B62" t="str">
            <v>MAJ-1236</v>
          </cell>
          <cell r="C62" t="str">
            <v>N1067360</v>
          </cell>
          <cell r="D62" t="str">
            <v>MAJ-1236 VISERA BF Processor</v>
          </cell>
          <cell r="E62" t="str">
            <v xml:space="preserve">Ендоскопічний процесор VISERA BF </v>
          </cell>
          <cell r="F62" t="str">
            <v>Відеопроцесори ІІа</v>
          </cell>
          <cell r="G62">
            <v>3</v>
          </cell>
          <cell r="J62" t="str">
            <v>JP</v>
          </cell>
        </row>
        <row r="63">
          <cell r="B63" t="str">
            <v>MAJ-1910</v>
          </cell>
          <cell r="C63" t="str">
            <v>N5365560</v>
          </cell>
          <cell r="D63" t="str">
            <v>MAJ-1910 AXEON CAMERAHEAD</v>
          </cell>
          <cell r="E63" t="str">
            <v>Ендоскопічна головка камери AXEON</v>
          </cell>
          <cell r="F63" t="str">
            <v>Відеопроцесори ІІа</v>
          </cell>
          <cell r="G63">
            <v>3</v>
          </cell>
          <cell r="H63">
            <v>50</v>
          </cell>
          <cell r="I63">
            <v>8880</v>
          </cell>
          <cell r="J63" t="str">
            <v>JP</v>
          </cell>
        </row>
        <row r="64">
          <cell r="B64" t="str">
            <v>MH-999E</v>
          </cell>
          <cell r="C64" t="str">
            <v>A4926</v>
          </cell>
          <cell r="D64" t="str">
            <v>Video adapter "MH-999E", eyepi</v>
          </cell>
          <cell r="E64" t="str">
            <v>Відеоадаптер</v>
          </cell>
          <cell r="F64" t="str">
            <v>Відеопроцесори ІІа</v>
          </cell>
          <cell r="G64">
            <v>3</v>
          </cell>
          <cell r="I64">
            <v>690</v>
          </cell>
          <cell r="J64" t="str">
            <v>JP</v>
          </cell>
        </row>
        <row r="65">
          <cell r="B65" t="str">
            <v>OBCU</v>
          </cell>
          <cell r="C65" t="str">
            <v>N2652040</v>
          </cell>
          <cell r="D65" t="str">
            <v>OBCU Balloon Controller</v>
          </cell>
          <cell r="E65" t="str">
            <v>Блок керування балоном</v>
          </cell>
          <cell r="F65" t="str">
            <v>Відеопроцесори ІІа</v>
          </cell>
          <cell r="G65">
            <v>3</v>
          </cell>
          <cell r="I65">
            <v>20790</v>
          </cell>
          <cell r="J65" t="str">
            <v>JP</v>
          </cell>
        </row>
        <row r="66">
          <cell r="B66" t="str">
            <v>OTV-S190</v>
          </cell>
          <cell r="C66" t="str">
            <v>N3643860</v>
          </cell>
          <cell r="D66" t="str">
            <v>OTV-S190 Video System Centre</v>
          </cell>
          <cell r="E66" t="str">
            <v xml:space="preserve">Системний ендоскопічний відеоцентр VISERA ELITE </v>
          </cell>
          <cell r="F66" t="str">
            <v>Відеопроцесори ІІа</v>
          </cell>
          <cell r="G66">
            <v>3</v>
          </cell>
          <cell r="I66">
            <v>23500</v>
          </cell>
          <cell r="J66" t="str">
            <v>JP</v>
          </cell>
        </row>
        <row r="67">
          <cell r="B67" t="str">
            <v>OTV-S200</v>
          </cell>
          <cell r="C67" t="str">
            <v>N5426860</v>
          </cell>
          <cell r="D67" t="str">
            <v>OTV-S200 Processor</v>
          </cell>
          <cell r="E67" t="str">
            <v>Системний ендоскопічний відеоцентр VISERA ELITE II</v>
          </cell>
          <cell r="F67" t="str">
            <v>Відеопроцесори ІІа</v>
          </cell>
          <cell r="G67">
            <v>3</v>
          </cell>
          <cell r="I67">
            <v>34300</v>
          </cell>
          <cell r="J67" t="str">
            <v>JP</v>
          </cell>
        </row>
        <row r="68">
          <cell r="B68" t="str">
            <v>OTV-S300</v>
          </cell>
          <cell r="C68" t="str">
            <v>N5426960</v>
          </cell>
          <cell r="D68" t="str">
            <v>OTV-S300 Processor</v>
          </cell>
          <cell r="E68" t="str">
            <v>Системний ендоскопічний відеоцентр VISERA ELITE II</v>
          </cell>
          <cell r="F68" t="str">
            <v>Відеопроцесори ІІа</v>
          </cell>
          <cell r="G68">
            <v>3</v>
          </cell>
          <cell r="I68">
            <v>51900</v>
          </cell>
          <cell r="J68" t="str">
            <v>JP</v>
          </cell>
        </row>
        <row r="69">
          <cell r="B69" t="str">
            <v>OTV-S400</v>
          </cell>
          <cell r="C69" t="str">
            <v>N5402150</v>
          </cell>
          <cell r="D69" t="str">
            <v>OTV-S400 4K CAMERA CONTR. UNIT</v>
          </cell>
          <cell r="E69" t="str">
            <v xml:space="preserve">Системний ендоскопічний відеоцентр VISERA 4K UHD </v>
          </cell>
          <cell r="F69" t="str">
            <v>Відеопроцесори ІІа</v>
          </cell>
          <cell r="G69">
            <v>3</v>
          </cell>
          <cell r="I69">
            <v>21850</v>
          </cell>
          <cell r="J69" t="str">
            <v>JP</v>
          </cell>
        </row>
        <row r="70">
          <cell r="B70" t="str">
            <v>OTV-S7H-1D</v>
          </cell>
          <cell r="C70" t="str">
            <v>N1012740</v>
          </cell>
          <cell r="D70" t="str">
            <v>Camera head "OTV-S7H-1D", filt</v>
          </cell>
          <cell r="E70" t="str">
            <v>Ендоскопічна головка камери, пряма, з фільтром</v>
          </cell>
          <cell r="F70" t="str">
            <v>Відеопроцесори ІІа</v>
          </cell>
          <cell r="G70">
            <v>3</v>
          </cell>
          <cell r="I70">
            <v>2550</v>
          </cell>
          <cell r="J70" t="str">
            <v>JP</v>
          </cell>
        </row>
        <row r="71">
          <cell r="B71" t="str">
            <v>OTV-S7H-1D-F08E</v>
          </cell>
          <cell r="C71" t="str">
            <v>N1013840</v>
          </cell>
          <cell r="D71" t="str">
            <v>Camera head "OTV-S7H-1D-F08E"</v>
          </cell>
          <cell r="E71" t="str">
            <v>Ендоскопічна головка камери, пряма, з фільтром, збільшення 0.8</v>
          </cell>
          <cell r="F71" t="str">
            <v>Відеопроцесори ІІа</v>
          </cell>
          <cell r="G71">
            <v>3</v>
          </cell>
          <cell r="I71">
            <v>6140</v>
          </cell>
          <cell r="J71" t="str">
            <v>JP</v>
          </cell>
        </row>
        <row r="72">
          <cell r="B72" t="str">
            <v>OTV-S7H-1D-L08E</v>
          </cell>
          <cell r="C72" t="str">
            <v>N1013740</v>
          </cell>
          <cell r="D72" t="str">
            <v>OTV-S7H-1D-L08E Camera Head</v>
          </cell>
          <cell r="E72" t="str">
            <v>Ендоскопічна головка камери, пряма, з фільтром, збільшення 0.8</v>
          </cell>
          <cell r="F72" t="str">
            <v>Відеопроцесори ІІа</v>
          </cell>
          <cell r="G72">
            <v>4</v>
          </cell>
          <cell r="I72">
            <v>5250</v>
          </cell>
          <cell r="J72" t="str">
            <v>JP</v>
          </cell>
        </row>
        <row r="73">
          <cell r="B73" t="str">
            <v>OTV-S7H-1N</v>
          </cell>
          <cell r="C73" t="str">
            <v>N1012640</v>
          </cell>
          <cell r="D73" t="str">
            <v>Camera head "OTV-S7H-1N", filt</v>
          </cell>
          <cell r="E73" t="str">
            <v>Ендоскопічна головка камери, стандартна, з фільтром</v>
          </cell>
          <cell r="F73" t="str">
            <v>Відеопроцесори ІІа</v>
          </cell>
          <cell r="G73">
            <v>4</v>
          </cell>
          <cell r="I73">
            <v>2820</v>
          </cell>
          <cell r="J73" t="str">
            <v>JP</v>
          </cell>
        </row>
        <row r="74">
          <cell r="B74" t="str">
            <v>OTV-S7H-N</v>
          </cell>
          <cell r="C74" t="str">
            <v>N1012540</v>
          </cell>
          <cell r="D74" t="str">
            <v>Camera head "OTV-S7H-N"</v>
          </cell>
          <cell r="E74" t="str">
            <v>Ендоскопічна головка камери, стандартна, без фільтра</v>
          </cell>
          <cell r="F74" t="str">
            <v>Відеопроцесори ІІа</v>
          </cell>
          <cell r="G74">
            <v>4</v>
          </cell>
          <cell r="I74">
            <v>2820</v>
          </cell>
          <cell r="J74" t="str">
            <v>JP</v>
          </cell>
        </row>
        <row r="75">
          <cell r="B75" t="str">
            <v>OTV-S7Pro</v>
          </cell>
          <cell r="C75" t="str">
            <v>N2638840</v>
          </cell>
          <cell r="D75" t="str">
            <v>OTV-S7Pro Video Center</v>
          </cell>
          <cell r="E75" t="str">
            <v>Системний ендоскопічний відеоцентр Visera Pro</v>
          </cell>
          <cell r="F75" t="str">
            <v>Відеопроцесори ІІа</v>
          </cell>
          <cell r="G75">
            <v>4</v>
          </cell>
          <cell r="H75">
            <v>50</v>
          </cell>
          <cell r="J75" t="str">
            <v>JP</v>
          </cell>
        </row>
        <row r="76">
          <cell r="B76" t="str">
            <v>OTV-S7ProH-FD</v>
          </cell>
          <cell r="C76" t="str">
            <v>N2487040</v>
          </cell>
          <cell r="D76" t="str">
            <v>Camera head OTV-S7ProH-FD, PDD</v>
          </cell>
          <cell r="E76" t="str">
            <v>Ендоскопічна головка камери Visera Pro з PDD фільтром</v>
          </cell>
          <cell r="F76" t="str">
            <v>Відеопроцесори ІІа</v>
          </cell>
          <cell r="G76">
            <v>4</v>
          </cell>
          <cell r="I76">
            <v>4600</v>
          </cell>
          <cell r="J76" t="str">
            <v>JP</v>
          </cell>
        </row>
        <row r="77">
          <cell r="B77" t="str">
            <v>OTV-S7PROH-HD-10E</v>
          </cell>
          <cell r="C77" t="str">
            <v>N3046640</v>
          </cell>
          <cell r="D77" t="str">
            <v>HD Camera Head, autocl. 10E</v>
          </cell>
          <cell r="E77" t="str">
            <v>Ендоскопічна головка камери HDTV, автоклав, з фільтром, з інтегрованим адаптером на окуляр, збільшення 1.0</v>
          </cell>
          <cell r="F77" t="str">
            <v>Відеопроцесори ІІа</v>
          </cell>
          <cell r="G77">
            <v>4</v>
          </cell>
          <cell r="J77" t="str">
            <v>JP</v>
          </cell>
        </row>
        <row r="78">
          <cell r="B78" t="str">
            <v>OTV-S7ProH-HD-12E</v>
          </cell>
          <cell r="C78" t="str">
            <v>N2638640</v>
          </cell>
          <cell r="D78" t="str">
            <v>HD Camera Head, autocl. 12E</v>
          </cell>
          <cell r="E78" t="str">
            <v>Ендоскопічна головка камери HDTV, автоклав, з фільтром, з інтегрованим адаптером на окуляр, збільшення 1.2</v>
          </cell>
          <cell r="F78" t="str">
            <v>Відеопроцесори ІІа</v>
          </cell>
          <cell r="G78">
            <v>4</v>
          </cell>
          <cell r="I78">
            <v>20880</v>
          </cell>
          <cell r="J78" t="str">
            <v>JP</v>
          </cell>
        </row>
        <row r="79">
          <cell r="B79" t="str">
            <v>OTV-S7ProH-HD-L08E</v>
          </cell>
          <cell r="C79" t="str">
            <v>N3499640</v>
          </cell>
          <cell r="D79" t="str">
            <v>OTV-S7ProH-HD-L08E (PAL)</v>
          </cell>
          <cell r="E79" t="str">
            <v>Ендоскопічна головка камери HD, 0.8</v>
          </cell>
          <cell r="F79" t="str">
            <v>Відеопроцесори ІІа</v>
          </cell>
          <cell r="G79">
            <v>4</v>
          </cell>
          <cell r="I79">
            <v>18790</v>
          </cell>
          <cell r="J79" t="str">
            <v>JP</v>
          </cell>
        </row>
        <row r="80">
          <cell r="B80" t="str">
            <v>OTV-S7V(D)</v>
          </cell>
          <cell r="C80" t="str">
            <v>N1011840</v>
          </cell>
          <cell r="D80" t="str">
            <v>Control unit "OTV-S7V-D", PAL</v>
          </cell>
          <cell r="E80" t="str">
            <v>Системний ендоскопічний відеоцентр DV</v>
          </cell>
          <cell r="F80" t="str">
            <v>Відеопроцесори ІІа</v>
          </cell>
          <cell r="G80">
            <v>4</v>
          </cell>
          <cell r="H80">
            <v>50</v>
          </cell>
          <cell r="J80" t="str">
            <v>JP</v>
          </cell>
        </row>
        <row r="81">
          <cell r="B81" t="str">
            <v>OTV-S7V-D</v>
          </cell>
          <cell r="C81" t="str">
            <v>WA97104A</v>
          </cell>
          <cell r="D81" t="str">
            <v>Control unit OTV-S7V-D, Set</v>
          </cell>
          <cell r="E81" t="str">
            <v>Системний ендоскопічний відеоцентр, комплект</v>
          </cell>
          <cell r="F81" t="str">
            <v>Відеопроцесори ІІа</v>
          </cell>
          <cell r="G81">
            <v>4</v>
          </cell>
          <cell r="J81" t="str">
            <v>JP</v>
          </cell>
        </row>
        <row r="82">
          <cell r="B82" t="str">
            <v>OTV-SC2</v>
          </cell>
          <cell r="C82" t="str">
            <v>N5401160</v>
          </cell>
          <cell r="D82" t="str">
            <v>OTV-SC2 220V-240V (EN)</v>
          </cell>
          <cell r="E82" t="str">
            <v>Системний ендоскопічний відеоцентр</v>
          </cell>
          <cell r="F82" t="str">
            <v>Відеопроцесори ІІа</v>
          </cell>
          <cell r="G82">
            <v>4</v>
          </cell>
          <cell r="I82">
            <v>7520</v>
          </cell>
          <cell r="J82" t="str">
            <v>JP</v>
          </cell>
        </row>
        <row r="83">
          <cell r="B83" t="str">
            <v>OTV-SI</v>
          </cell>
          <cell r="C83" t="str">
            <v>N1066340</v>
          </cell>
          <cell r="D83" t="str">
            <v>Control Unit OTV-SI</v>
          </cell>
          <cell r="E83" t="str">
            <v>Системний ендоскопічний відеоцентр</v>
          </cell>
          <cell r="F83" t="str">
            <v>Відеопроцесори ІІа</v>
          </cell>
          <cell r="G83">
            <v>4</v>
          </cell>
          <cell r="H83">
            <v>50</v>
          </cell>
          <cell r="J83" t="str">
            <v>JP</v>
          </cell>
        </row>
        <row r="84">
          <cell r="B84" t="str">
            <v>PSCU</v>
          </cell>
          <cell r="C84" t="str">
            <v>N6003260</v>
          </cell>
          <cell r="D84" t="str">
            <v>Spiral controll unit</v>
          </cell>
          <cell r="E84" t="str">
            <v xml:space="preserve">Блок керування </v>
          </cell>
          <cell r="F84" t="str">
            <v>Відеопроцесори ІІа</v>
          </cell>
          <cell r="G84">
            <v>4</v>
          </cell>
          <cell r="H84" t="str">
            <v xml:space="preserve"> </v>
          </cell>
          <cell r="I84">
            <v>24987</v>
          </cell>
          <cell r="J84" t="str">
            <v>JP</v>
          </cell>
        </row>
        <row r="85">
          <cell r="B85" t="str">
            <v>UCES-4</v>
          </cell>
          <cell r="C85" t="str">
            <v>N5763360</v>
          </cell>
          <cell r="D85" t="str">
            <v>MEDICAL CONTROL UNIT UCES-4</v>
          </cell>
          <cell r="E85" t="str">
            <v xml:space="preserve">Блок керування </v>
          </cell>
          <cell r="F85" t="str">
            <v>Відеопроцесори ІІа</v>
          </cell>
          <cell r="G85">
            <v>4</v>
          </cell>
          <cell r="I85">
            <v>19184</v>
          </cell>
          <cell r="J85" t="str">
            <v>JP</v>
          </cell>
        </row>
        <row r="86">
          <cell r="B86" t="str">
            <v>WA58675A</v>
          </cell>
          <cell r="C86" t="str">
            <v>WA58675A</v>
          </cell>
          <cell r="D86" t="str">
            <v>Light source, Xenon E180</v>
          </cell>
          <cell r="E86" t="str">
            <v>Ендоскопічне джерело світла "Xenon E180"</v>
          </cell>
          <cell r="F86" t="str">
            <v>Відеопроцесори ІІа</v>
          </cell>
          <cell r="G86">
            <v>4</v>
          </cell>
          <cell r="I86">
            <v>6230</v>
          </cell>
          <cell r="J86" t="str">
            <v>DE</v>
          </cell>
        </row>
        <row r="87">
          <cell r="B87" t="str">
            <v>WA91500A</v>
          </cell>
          <cell r="C87" t="str">
            <v>WA91500A</v>
          </cell>
          <cell r="D87" t="str">
            <v>Light source "EndoLED", rigid</v>
          </cell>
          <cell r="E87" t="str">
            <v>Ендоскопічне джерело світла EndoLED, жорстке</v>
          </cell>
          <cell r="F87" t="str">
            <v>Відеопроцесори ІІа</v>
          </cell>
          <cell r="G87">
            <v>4</v>
          </cell>
          <cell r="I87">
            <v>2180</v>
          </cell>
          <cell r="J87" t="str">
            <v>DE</v>
          </cell>
        </row>
        <row r="88">
          <cell r="B88" t="str">
            <v>WA91502A</v>
          </cell>
          <cell r="C88" t="str">
            <v>WA91502A</v>
          </cell>
          <cell r="D88" t="str">
            <v>Light source EndoLED, for flex</v>
          </cell>
          <cell r="E88" t="str">
            <v>Ендоскопічне джерело світла EndoLED, гнучке</v>
          </cell>
          <cell r="F88" t="str">
            <v>Відеопроцесори ІІа</v>
          </cell>
          <cell r="G88">
            <v>4</v>
          </cell>
          <cell r="I88">
            <v>2270</v>
          </cell>
          <cell r="J88" t="str">
            <v>DE</v>
          </cell>
        </row>
        <row r="89">
          <cell r="B89" t="str">
            <v>WA97050A</v>
          </cell>
          <cell r="C89" t="str">
            <v>WA97050A</v>
          </cell>
          <cell r="D89" t="str">
            <v>Video adapter "AR-T10EA", eyep</v>
          </cell>
          <cell r="E89" t="str">
            <v>Відеоадаптер</v>
          </cell>
          <cell r="F89" t="str">
            <v>Відеопроцесори ІІа</v>
          </cell>
          <cell r="G89">
            <v>4</v>
          </cell>
          <cell r="H89">
            <v>50</v>
          </cell>
          <cell r="J89" t="str">
            <v>DE</v>
          </cell>
        </row>
        <row r="90">
          <cell r="B90" t="str">
            <v>WA97051A</v>
          </cell>
          <cell r="C90" t="str">
            <v>WA97051A</v>
          </cell>
          <cell r="D90" t="str">
            <v>Video adapter AR-T12EA, eyep</v>
          </cell>
          <cell r="E90" t="str">
            <v>Відеоадаптер</v>
          </cell>
          <cell r="F90" t="str">
            <v>Відеопроцесори ІІа</v>
          </cell>
          <cell r="G90">
            <v>4</v>
          </cell>
          <cell r="H90">
            <v>50</v>
          </cell>
          <cell r="J90" t="str">
            <v>DE</v>
          </cell>
        </row>
        <row r="91">
          <cell r="B91" t="str">
            <v>XLS-300</v>
          </cell>
          <cell r="C91" t="str">
            <v>EGXLS-300</v>
          </cell>
          <cell r="D91" t="str">
            <v>300W XENON LIGTHSOURCE</v>
          </cell>
          <cell r="E91" t="str">
            <v>Ендоскопічне джерело світла</v>
          </cell>
          <cell r="F91" t="str">
            <v>Відеопроцесори ІІа</v>
          </cell>
          <cell r="G91">
            <v>4</v>
          </cell>
          <cell r="J91" t="str">
            <v>US</v>
          </cell>
        </row>
        <row r="92">
          <cell r="B92" t="str">
            <v>729044184</v>
          </cell>
          <cell r="C92" t="str">
            <v>EG729044184</v>
          </cell>
          <cell r="D92" t="str">
            <v>PK UROLAP GENERATOR 1.84 SW</v>
          </cell>
          <cell r="E92" t="str">
            <v xml:space="preserve">Eлектрохірургічний блок PK </v>
          </cell>
          <cell r="F92" t="str">
            <v>Електрохірургічні високочастотні пристрої ІІб</v>
          </cell>
          <cell r="G92">
            <v>4</v>
          </cell>
          <cell r="J92" t="str">
            <v>MX</v>
          </cell>
        </row>
        <row r="93">
          <cell r="B93" t="str">
            <v>735000</v>
          </cell>
          <cell r="C93" t="str">
            <v>EG735000</v>
          </cell>
          <cell r="D93" t="str">
            <v>G1 GENERATOR</v>
          </cell>
          <cell r="E93" t="str">
            <v>Eлектрохірургічний блок</v>
          </cell>
          <cell r="F93" t="str">
            <v>Електрохірургічні високочастотні пристрої ІІб</v>
          </cell>
          <cell r="G93">
            <v>4</v>
          </cell>
          <cell r="J93" t="str">
            <v>GB</v>
          </cell>
        </row>
        <row r="94">
          <cell r="B94" t="str">
            <v>7500619</v>
          </cell>
          <cell r="C94" t="str">
            <v>029090</v>
          </cell>
          <cell r="D94" t="str">
            <v>ENDOSONIC ULTRAS.CLEANER</v>
          </cell>
          <cell r="E94" t="str">
            <v>Репроцесор ультразвуковий для ендоскопічних інструментів ENDOSONIC</v>
          </cell>
          <cell r="F94" t="str">
            <v>Електрохірургічні високочастотні пристрої ІІб</v>
          </cell>
          <cell r="G94">
            <v>4</v>
          </cell>
          <cell r="I94">
            <v>8159</v>
          </cell>
          <cell r="J94" t="str">
            <v>GB</v>
          </cell>
        </row>
        <row r="95">
          <cell r="B95" t="str">
            <v>A2545</v>
          </cell>
          <cell r="C95" t="str">
            <v>A2545</v>
          </cell>
          <cell r="D95" t="str">
            <v>Lithotriptor</v>
          </cell>
          <cell r="E95" t="str">
            <v xml:space="preserve">Літотриптор </v>
          </cell>
          <cell r="F95" t="str">
            <v>Електрохірургічні високочастотні пристрої ІІб</v>
          </cell>
          <cell r="G95">
            <v>4</v>
          </cell>
          <cell r="H95">
            <v>50</v>
          </cell>
          <cell r="J95" t="str">
            <v>DE</v>
          </cell>
        </row>
        <row r="96">
          <cell r="B96" t="str">
            <v>A2548</v>
          </cell>
          <cell r="C96" t="str">
            <v>A2548</v>
          </cell>
          <cell r="D96" t="str">
            <v>Lithotriptor "Lithotron EL-27"</v>
          </cell>
          <cell r="E96" t="str">
            <v xml:space="preserve">Літотриптор Lithotron EL-27 </v>
          </cell>
          <cell r="F96" t="str">
            <v>Електрохірургічні високочастотні пристрої ІІб</v>
          </cell>
          <cell r="G96">
            <v>4</v>
          </cell>
          <cell r="H96">
            <v>50</v>
          </cell>
          <cell r="J96" t="str">
            <v>DE</v>
          </cell>
        </row>
        <row r="97">
          <cell r="B97" t="str">
            <v>AFU-100</v>
          </cell>
          <cell r="C97" t="str">
            <v>WB950167</v>
          </cell>
          <cell r="D97" t="str">
            <v>AFU-100 FLUSHING PUMP</v>
          </cell>
          <cell r="E97" t="str">
            <v xml:space="preserve">Насос ендоскопічний </v>
          </cell>
          <cell r="F97" t="str">
            <v>Електрохірургічні високочастотні пристрої ІІб</v>
          </cell>
          <cell r="G97">
            <v>4</v>
          </cell>
          <cell r="H97">
            <v>50</v>
          </cell>
          <cell r="J97" t="str">
            <v>DE</v>
          </cell>
        </row>
        <row r="98">
          <cell r="B98" t="str">
            <v>APU-300</v>
          </cell>
          <cell r="C98" t="str">
            <v>WA90004W</v>
          </cell>
          <cell r="D98" t="str">
            <v>APU-300, Argon plasma unit</v>
          </cell>
          <cell r="E98" t="str">
            <v>Модуль для аргоноплазмової коагуляції</v>
          </cell>
          <cell r="F98" t="str">
            <v>Електрохірургічні високочастотні пристрої ІІб</v>
          </cell>
          <cell r="G98">
            <v>4</v>
          </cell>
          <cell r="I98">
            <v>9400</v>
          </cell>
          <cell r="J98" t="str">
            <v>DE</v>
          </cell>
        </row>
        <row r="99">
          <cell r="B99" t="str">
            <v>E0497710</v>
          </cell>
          <cell r="C99" t="str">
            <v>E0497710</v>
          </cell>
          <cell r="D99" t="str">
            <v>30 W Laser: Solvo wireless incl. dongle</v>
          </cell>
          <cell r="E99" t="str">
            <v>Літотриптор 30 W лазерний</v>
          </cell>
          <cell r="F99" t="str">
            <v>Електрохірургічні високочастотні пристрої ІІб</v>
          </cell>
          <cell r="G99">
            <v>4</v>
          </cell>
          <cell r="J99" t="str">
            <v>DE</v>
          </cell>
        </row>
        <row r="100">
          <cell r="B100" t="str">
            <v>E0497711</v>
          </cell>
          <cell r="C100" t="str">
            <v>E0497711</v>
          </cell>
          <cell r="D100" t="str">
            <v>Dornier UroPulse 20W Laser</v>
          </cell>
          <cell r="E100" t="str">
            <v>Літотриптор 20 W лазерний</v>
          </cell>
          <cell r="F100" t="str">
            <v>Електрохірургічні високочастотні пристрої ІІб</v>
          </cell>
          <cell r="G100">
            <v>4</v>
          </cell>
          <cell r="J100" t="str">
            <v>DE</v>
          </cell>
        </row>
        <row r="101">
          <cell r="B101" t="str">
            <v>ESG-100</v>
          </cell>
          <cell r="C101" t="str">
            <v>WB991036</v>
          </cell>
          <cell r="D101" t="str">
            <v>ESG-100 HF GENERATOR</v>
          </cell>
          <cell r="E101" t="str">
            <v>Eлектрохірургічний блок</v>
          </cell>
          <cell r="F101" t="str">
            <v>Електрохірургічні високочастотні пристрої ІІб</v>
          </cell>
          <cell r="G101">
            <v>4</v>
          </cell>
          <cell r="I101">
            <v>9800</v>
          </cell>
          <cell r="J101" t="str">
            <v>DE</v>
          </cell>
        </row>
        <row r="102">
          <cell r="B102" t="str">
            <v>ESG-150</v>
          </cell>
          <cell r="C102" t="str">
            <v>WA90150W</v>
          </cell>
          <cell r="D102" t="str">
            <v>ESG-150 electrosurgical generator</v>
          </cell>
          <cell r="E102" t="str">
            <v>Eлектрохірургічний блок</v>
          </cell>
          <cell r="F102" t="str">
            <v>Електрохірургічні високочастотні пристрої ІІб</v>
          </cell>
          <cell r="G102">
            <v>5</v>
          </cell>
          <cell r="H102" t="str">
            <v xml:space="preserve"> </v>
          </cell>
          <cell r="I102">
            <v>12915</v>
          </cell>
          <cell r="J102" t="str">
            <v>DE</v>
          </cell>
        </row>
        <row r="103">
          <cell r="B103" t="str">
            <v>ESG-300</v>
          </cell>
          <cell r="C103" t="str">
            <v>WA90003W</v>
          </cell>
          <cell r="D103" t="str">
            <v>HF generator ESG-300</v>
          </cell>
          <cell r="E103" t="str">
            <v>Eлектрохірургічний блок</v>
          </cell>
          <cell r="F103" t="str">
            <v>Електрохірургічні високочастотні пристрої ІІб</v>
          </cell>
          <cell r="G103">
            <v>5</v>
          </cell>
          <cell r="I103">
            <v>18990</v>
          </cell>
          <cell r="J103" t="str">
            <v>DE</v>
          </cell>
        </row>
        <row r="104">
          <cell r="B104" t="str">
            <v>ESG-400</v>
          </cell>
          <cell r="C104" t="str">
            <v>WB91051W</v>
          </cell>
          <cell r="D104" t="str">
            <v>HF unit ESG-400</v>
          </cell>
          <cell r="E104" t="str">
            <v>Eлектрохірургічний блок</v>
          </cell>
          <cell r="F104" t="str">
            <v>Електрохірургічні високочастотні пристрої ІІб</v>
          </cell>
          <cell r="G104">
            <v>5</v>
          </cell>
          <cell r="I104">
            <v>22670</v>
          </cell>
          <cell r="J104" t="str">
            <v>DE</v>
          </cell>
        </row>
        <row r="105">
          <cell r="B105" t="str">
            <v>KV-6</v>
          </cell>
          <cell r="C105" t="str">
            <v>K10026146</v>
          </cell>
          <cell r="D105" t="str">
            <v>KV-6 SUCTION PUMP EU</v>
          </cell>
          <cell r="E105" t="str">
            <v xml:space="preserve">Ендоскопічний відсмоктувач </v>
          </cell>
          <cell r="F105" t="str">
            <v>Електрохірургічні високочастотні пристрої ІІб</v>
          </cell>
          <cell r="G105">
            <v>5</v>
          </cell>
          <cell r="I105">
            <v>6100</v>
          </cell>
          <cell r="J105" t="str">
            <v>GB</v>
          </cell>
        </row>
        <row r="106">
          <cell r="B106" t="str">
            <v>MAJ-527</v>
          </cell>
          <cell r="C106" t="str">
            <v>025253</v>
          </cell>
          <cell r="D106" t="str">
            <v>MAJ-527 HPU-20 WATERPUMP</v>
          </cell>
          <cell r="E106" t="str">
            <v>Насос для води для HPU-20</v>
          </cell>
          <cell r="F106" t="str">
            <v>Електрохірургічні високочастотні пристрої ІІб</v>
          </cell>
          <cell r="G106">
            <v>5</v>
          </cell>
          <cell r="I106">
            <v>280</v>
          </cell>
          <cell r="J106" t="str">
            <v>JP</v>
          </cell>
        </row>
        <row r="107">
          <cell r="B107" t="str">
            <v>MDSM220V</v>
          </cell>
          <cell r="C107" t="str">
            <v>EGMDSM220V</v>
          </cell>
          <cell r="D107" t="str">
            <v>DIEGO ELITE SUCTION MODULE</v>
          </cell>
          <cell r="E107" t="str">
            <v>Модуль відсмоктуючий DIEGO ELITE</v>
          </cell>
          <cell r="F107" t="str">
            <v>Електрохірургічні високочастотні пристрої ІІб</v>
          </cell>
          <cell r="G107">
            <v>5</v>
          </cell>
          <cell r="I107">
            <v>5180</v>
          </cell>
          <cell r="J107" t="str">
            <v>US</v>
          </cell>
        </row>
        <row r="108">
          <cell r="B108" t="str">
            <v>MU-1</v>
          </cell>
          <cell r="C108" t="str">
            <v>025249</v>
          </cell>
          <cell r="D108" t="str">
            <v>MU-1# MAINTENANCE UNIT</v>
          </cell>
          <cell r="E108" t="str">
            <v>Насос портативний</v>
          </cell>
          <cell r="F108" t="str">
            <v>Електрохірургічні високочастотні пристрої ІІб</v>
          </cell>
          <cell r="G108">
            <v>5</v>
          </cell>
          <cell r="I108">
            <v>1450</v>
          </cell>
          <cell r="J108" t="str">
            <v>JP</v>
          </cell>
        </row>
        <row r="109">
          <cell r="B109" t="str">
            <v>OER-AW</v>
          </cell>
          <cell r="C109" t="str">
            <v>N3044661</v>
          </cell>
          <cell r="D109" t="str">
            <v>OER-AW ENDOSCOPE REPROCESSOR</v>
          </cell>
          <cell r="E109" t="str">
            <v>Репроцесор ендоскопів автоматичний</v>
          </cell>
          <cell r="F109" t="str">
            <v>Електрохірургічні високочастотні пристрої ІІб</v>
          </cell>
          <cell r="G109">
            <v>5</v>
          </cell>
          <cell r="I109">
            <v>31230</v>
          </cell>
          <cell r="J109" t="str">
            <v>JP</v>
          </cell>
        </row>
        <row r="110">
          <cell r="B110" t="str">
            <v>OFP-2</v>
          </cell>
          <cell r="C110" t="str">
            <v>K10001143</v>
          </cell>
          <cell r="D110" t="str">
            <v>OFP-2 Flushing Pump</v>
          </cell>
          <cell r="E110" t="str">
            <v xml:space="preserve">Насос ендоскопічний </v>
          </cell>
          <cell r="F110" t="str">
            <v>Електрохірургічні високочастотні пристрої ІІб</v>
          </cell>
          <cell r="G110">
            <v>5</v>
          </cell>
          <cell r="I110">
            <v>3313</v>
          </cell>
          <cell r="J110" t="str">
            <v>GB</v>
          </cell>
        </row>
        <row r="111">
          <cell r="B111" t="str">
            <v>SonoSurg-T2H-C</v>
          </cell>
          <cell r="C111" t="str">
            <v>N1021430</v>
          </cell>
          <cell r="D111" t="str">
            <v>Transducer ''SonoSurg-T2H-C''</v>
          </cell>
          <cell r="E111" t="str">
            <v>Трансдьюсер ''SonoSurg-T2H-C''</v>
          </cell>
          <cell r="F111" t="str">
            <v>Електрохірургічні високочастотні пристрої ІІб</v>
          </cell>
          <cell r="G111">
            <v>5</v>
          </cell>
          <cell r="J111" t="str">
            <v>JP</v>
          </cell>
        </row>
        <row r="112">
          <cell r="B112" t="str">
            <v>SonoSurg-G2</v>
          </cell>
          <cell r="C112" t="str">
            <v>A90200A</v>
          </cell>
          <cell r="D112" t="str">
            <v>SonoSurg-Generator</v>
          </cell>
          <cell r="E112" t="str">
            <v>Генератор SonoSurg</v>
          </cell>
          <cell r="F112" t="str">
            <v>Електрохірургічні високочастотні пристрої ІІб</v>
          </cell>
          <cell r="G112">
            <v>5</v>
          </cell>
          <cell r="H112">
            <v>50</v>
          </cell>
        </row>
        <row r="113">
          <cell r="B113" t="str">
            <v>Sonosurg-T2GE-C</v>
          </cell>
          <cell r="C113" t="str">
            <v>N1806430</v>
          </cell>
          <cell r="D113" t="str">
            <v>SonoSurg-T2L-GE-C Transducer</v>
          </cell>
          <cell r="E113" t="str">
            <v xml:space="preserve">Трансдьюсер SonoSurg-T2GE-C </v>
          </cell>
          <cell r="F113" t="str">
            <v>Електрохірургічні високочастотні пристрої ІІб</v>
          </cell>
          <cell r="G113">
            <v>5</v>
          </cell>
          <cell r="I113">
            <v>9170</v>
          </cell>
          <cell r="J113" t="str">
            <v>JP</v>
          </cell>
        </row>
        <row r="114">
          <cell r="B114" t="str">
            <v>SonoSurg-T2H</v>
          </cell>
          <cell r="C114" t="str">
            <v>A90205A</v>
          </cell>
          <cell r="D114" t="str">
            <v>Transducer "SonoSurg-T2H"</v>
          </cell>
          <cell r="E114" t="str">
            <v xml:space="preserve">Трансдьюсер SonoSurg-T2H </v>
          </cell>
          <cell r="F114" t="str">
            <v>Електрохірургічні високочастотні пристрої ІІб</v>
          </cell>
          <cell r="G114">
            <v>5</v>
          </cell>
          <cell r="I114">
            <v>6990</v>
          </cell>
          <cell r="J114" t="str">
            <v>JP</v>
          </cell>
        </row>
        <row r="115">
          <cell r="B115" t="str">
            <v>SPL-SR</v>
          </cell>
          <cell r="C115" t="str">
            <v>EGSPL-SR</v>
          </cell>
          <cell r="D115" t="str">
            <v>ShockPulse SE Lithotriptor</v>
          </cell>
          <cell r="E115" t="str">
            <v xml:space="preserve">Літотриптор SE ShockPulse </v>
          </cell>
          <cell r="F115" t="str">
            <v>Електрохірургічні високочастотні пристрої ІІб</v>
          </cell>
          <cell r="G115">
            <v>5</v>
          </cell>
          <cell r="I115">
            <v>44200</v>
          </cell>
          <cell r="J115" t="str">
            <v>US</v>
          </cell>
        </row>
        <row r="116">
          <cell r="B116" t="str">
            <v>SPL-T</v>
          </cell>
          <cell r="C116" t="str">
            <v>EGSPL-T</v>
          </cell>
          <cell r="D116" t="str">
            <v>ShockPulse SE Transducer</v>
          </cell>
          <cell r="E116" t="str">
            <v xml:space="preserve">Трансдьюсер SE ShockPulse </v>
          </cell>
          <cell r="F116" t="str">
            <v>Електрохірургічні високочастотні пристрої ІІб</v>
          </cell>
          <cell r="G116">
            <v>5</v>
          </cell>
          <cell r="I116">
            <v>11850</v>
          </cell>
          <cell r="J116" t="str">
            <v>US</v>
          </cell>
        </row>
        <row r="117">
          <cell r="B117" t="str">
            <v>SSU-2</v>
          </cell>
          <cell r="C117" t="str">
            <v>029169</v>
          </cell>
          <cell r="D117" t="str">
            <v>SSU-II#SUCTION PUMP (EURO)7266</v>
          </cell>
          <cell r="E117" t="str">
            <v xml:space="preserve">Ендоскопічний відсмоктувач </v>
          </cell>
          <cell r="F117" t="str">
            <v>Електрохірургічні високочастотні пристрої ІІб</v>
          </cell>
          <cell r="G117">
            <v>5</v>
          </cell>
          <cell r="I117">
            <v>1720</v>
          </cell>
          <cell r="J117" t="str">
            <v>GB</v>
          </cell>
        </row>
        <row r="118">
          <cell r="B118" t="str">
            <v>TD-20</v>
          </cell>
          <cell r="C118" t="str">
            <v>029080</v>
          </cell>
          <cell r="D118" t="str">
            <v>TD-20# MANUAL DISINFECTOR 7340</v>
          </cell>
          <cell r="E118" t="str">
            <v xml:space="preserve">Ручний дезінфектор для ендоскопів </v>
          </cell>
          <cell r="F118" t="str">
            <v>Електрохірургічні високочастотні пристрої ІІб</v>
          </cell>
          <cell r="G118">
            <v>5</v>
          </cell>
          <cell r="I118">
            <v>6765.04</v>
          </cell>
          <cell r="J118" t="str">
            <v>GB</v>
          </cell>
        </row>
        <row r="119">
          <cell r="B119" t="str">
            <v>TD-SB400</v>
          </cell>
          <cell r="C119" t="str">
            <v>N3808860</v>
          </cell>
          <cell r="D119" t="str">
            <v>Transducer for SONICBEAT</v>
          </cell>
          <cell r="E119" t="str">
            <v>Трансдьюсер SONICBEAT</v>
          </cell>
          <cell r="F119" t="str">
            <v>Електрохірургічні високочастотні пристрої ІІб</v>
          </cell>
          <cell r="G119">
            <v>5</v>
          </cell>
          <cell r="I119">
            <v>4380</v>
          </cell>
          <cell r="J119" t="str">
            <v>JP</v>
          </cell>
        </row>
        <row r="120">
          <cell r="B120" t="str">
            <v>TD-TB400</v>
          </cell>
          <cell r="C120" t="str">
            <v>N3808760</v>
          </cell>
          <cell r="D120" t="str">
            <v>Transducer TD-TB400</v>
          </cell>
          <cell r="E120" t="str">
            <v>Трансдьюсер THUNDERBEAT</v>
          </cell>
          <cell r="F120" t="str">
            <v>Електрохірургічні високочастотні пристрої ІІб</v>
          </cell>
          <cell r="G120">
            <v>5</v>
          </cell>
          <cell r="I120">
            <v>4380</v>
          </cell>
          <cell r="J120" t="str">
            <v>JP</v>
          </cell>
        </row>
        <row r="121">
          <cell r="B121" t="str">
            <v>UCR</v>
          </cell>
          <cell r="C121" t="str">
            <v>N3493240</v>
          </cell>
          <cell r="D121" t="str">
            <v>UCR ENDO CO2 REGULATION UNIT</v>
          </cell>
          <cell r="E121" t="str">
            <v xml:space="preserve">Інсуфлятор </v>
          </cell>
          <cell r="F121" t="str">
            <v>Електрохірургічні високочастотні пристрої ІІб</v>
          </cell>
          <cell r="G121">
            <v>5</v>
          </cell>
          <cell r="I121">
            <v>6300</v>
          </cell>
          <cell r="J121" t="str">
            <v>JP</v>
          </cell>
        </row>
        <row r="122">
          <cell r="B122" t="str">
            <v>UHI-4</v>
          </cell>
          <cell r="C122" t="str">
            <v>N3829670</v>
          </cell>
          <cell r="D122" t="str">
            <v>Insufflator, UHI-4, 220-240V</v>
          </cell>
          <cell r="E122" t="str">
            <v>Інсуфлятор</v>
          </cell>
          <cell r="F122" t="str">
            <v>Електрохірургічні високочастотні пристрої ІІб</v>
          </cell>
          <cell r="G122">
            <v>5</v>
          </cell>
          <cell r="I122">
            <v>11950</v>
          </cell>
          <cell r="J122" t="str">
            <v>JP</v>
          </cell>
        </row>
        <row r="123">
          <cell r="B123" t="str">
            <v>USG-400</v>
          </cell>
          <cell r="C123" t="str">
            <v>N5428060</v>
          </cell>
          <cell r="D123" t="str">
            <v xml:space="preserve">USG-400 Ultrasonic </v>
          </cell>
          <cell r="E123" t="str">
            <v xml:space="preserve">Ультразвуковий генератор </v>
          </cell>
          <cell r="F123" t="str">
            <v>Електрохірургічні високочастотні пристрої ІІб</v>
          </cell>
          <cell r="G123">
            <v>5</v>
          </cell>
          <cell r="I123">
            <v>14610</v>
          </cell>
          <cell r="J123" t="str">
            <v>JP</v>
          </cell>
        </row>
        <row r="124">
          <cell r="B124" t="str">
            <v>WA25540A</v>
          </cell>
          <cell r="C124" t="str">
            <v>WA25540A</v>
          </cell>
          <cell r="D124" t="str">
            <v>Lithotriptor EKL Lithorapid</v>
          </cell>
          <cell r="E124" t="str">
            <v>Літотриптор (EL-28 LithoRapid)</v>
          </cell>
          <cell r="F124" t="str">
            <v>Електрохірургічні високочастотні пристрої ІІб</v>
          </cell>
          <cell r="G124">
            <v>5</v>
          </cell>
          <cell r="H124">
            <v>50</v>
          </cell>
          <cell r="J124" t="str">
            <v>DE</v>
          </cell>
        </row>
        <row r="125">
          <cell r="B125" t="str">
            <v>WA40620A</v>
          </cell>
          <cell r="C125" t="str">
            <v>WA40620A</v>
          </cell>
          <cell r="D125" t="str">
            <v>Pump HYSTEROFLOW II, 100-240V</v>
          </cell>
          <cell r="E125" t="str">
            <v>Насос "Hysteroflow II"</v>
          </cell>
          <cell r="F125" t="str">
            <v>Електрохірургічні високочастотні пристрої ІІб</v>
          </cell>
          <cell r="G125">
            <v>5</v>
          </cell>
          <cell r="I125">
            <v>12230</v>
          </cell>
          <cell r="J125" t="str">
            <v>DE</v>
          </cell>
        </row>
        <row r="126">
          <cell r="B126" t="str">
            <v>WA40622A</v>
          </cell>
          <cell r="C126" t="str">
            <v>WA40622A</v>
          </cell>
          <cell r="D126" t="str">
            <v>Balancing "Hysterobalance II"</v>
          </cell>
          <cell r="E126" t="str">
            <v>Балансна система «Hysterobalance II»</v>
          </cell>
          <cell r="F126" t="str">
            <v>Електрохірургічні високочастотні пристрої ІІб</v>
          </cell>
          <cell r="G126">
            <v>5</v>
          </cell>
          <cell r="I126">
            <v>12230</v>
          </cell>
          <cell r="J126" t="str">
            <v>DE</v>
          </cell>
        </row>
        <row r="127">
          <cell r="B127" t="str">
            <v>WA58850A</v>
          </cell>
          <cell r="C127" t="str">
            <v>WA58850A</v>
          </cell>
          <cell r="D127" t="str">
            <v>Pump "LP100", 100 – 240 V</v>
          </cell>
          <cell r="E127" t="str">
            <v>Насос LP100</v>
          </cell>
          <cell r="F127" t="str">
            <v>Електрохірургічні високочастотні пристрої ІІб</v>
          </cell>
          <cell r="G127">
            <v>5</v>
          </cell>
          <cell r="I127">
            <v>5343</v>
          </cell>
          <cell r="J127" t="str">
            <v>DE</v>
          </cell>
        </row>
        <row r="128">
          <cell r="B128" t="str">
            <v>WA90001A</v>
          </cell>
          <cell r="C128" t="str">
            <v>WA90001A</v>
          </cell>
          <cell r="D128" t="str">
            <v>CELON ELITE, HF-unit</v>
          </cell>
          <cell r="E128" t="str">
            <v>Генератор CELON ELITE</v>
          </cell>
          <cell r="F128" t="str">
            <v>Електрохірургічні високочастотні пристрої ІІб</v>
          </cell>
          <cell r="G128">
            <v>5</v>
          </cell>
          <cell r="I128">
            <v>10329</v>
          </cell>
          <cell r="J128" t="str">
            <v>DE</v>
          </cell>
        </row>
        <row r="129">
          <cell r="B129" t="str">
            <v>WA90002A</v>
          </cell>
          <cell r="C129" t="str">
            <v>WA90002A</v>
          </cell>
          <cell r="D129" t="str">
            <v>CELON ELITE, HF-unit</v>
          </cell>
          <cell r="E129" t="str">
            <v>Генератор CELON ELITE</v>
          </cell>
          <cell r="F129" t="str">
            <v>Електрохірургічні високочастотні пристрої ІІб</v>
          </cell>
          <cell r="G129">
            <v>5</v>
          </cell>
          <cell r="I129">
            <v>10329</v>
          </cell>
          <cell r="J129" t="str">
            <v>DE</v>
          </cell>
        </row>
        <row r="130">
          <cell r="B130" t="str">
            <v>WA90008A</v>
          </cell>
          <cell r="C130" t="str">
            <v>WA90008A</v>
          </cell>
          <cell r="D130" t="str">
            <v>RF generator "CELONPrecision"</v>
          </cell>
          <cell r="E130" t="str">
            <v>Eлектрохірургічний генератор</v>
          </cell>
          <cell r="F130" t="str">
            <v>Електрохірургічні високочастотні пристрої ІІб</v>
          </cell>
          <cell r="G130">
            <v>5</v>
          </cell>
          <cell r="I130">
            <v>10779</v>
          </cell>
          <cell r="J130" t="str">
            <v>DE</v>
          </cell>
        </row>
        <row r="131">
          <cell r="B131" t="str">
            <v>WA90009A</v>
          </cell>
          <cell r="C131" t="str">
            <v>WA90009A</v>
          </cell>
          <cell r="D131" t="str">
            <v>RF generator "CELONPrecision"</v>
          </cell>
          <cell r="E131" t="str">
            <v>Електрохірургічний генератор</v>
          </cell>
          <cell r="F131" t="str">
            <v>Електрохірургічні високочастотні пристрої ІІб</v>
          </cell>
          <cell r="G131">
            <v>5</v>
          </cell>
          <cell r="I131">
            <v>10779</v>
          </cell>
          <cell r="J131" t="str">
            <v>DE</v>
          </cell>
        </row>
        <row r="132">
          <cell r="B132" t="str">
            <v>WB950059</v>
          </cell>
          <cell r="C132" t="str">
            <v>WB950059</v>
          </cell>
          <cell r="D132" t="str">
            <v>CelonAquaflow III 100-240V</v>
          </cell>
          <cell r="E132" t="str">
            <v>Насос ендоскопічний CelonAquaflow III</v>
          </cell>
          <cell r="F132" t="str">
            <v>Електрохірургічні високочастотні пристрої ІІб</v>
          </cell>
          <cell r="G132">
            <v>5</v>
          </cell>
          <cell r="I132">
            <v>17110</v>
          </cell>
          <cell r="J132" t="str">
            <v>DE</v>
          </cell>
        </row>
        <row r="133">
          <cell r="B133" t="str">
            <v>WB991001</v>
          </cell>
          <cell r="C133" t="str">
            <v>WB991001</v>
          </cell>
          <cell r="D133" t="str">
            <v>CelonLab ENT 200-240 V(KIT)</v>
          </cell>
          <cell r="E133" t="str">
            <v>Електрохірургічний апарат CelonLab ENT</v>
          </cell>
          <cell r="F133" t="str">
            <v>Електрохірургічні високочастотні пристрої ІІб</v>
          </cell>
          <cell r="G133">
            <v>5</v>
          </cell>
          <cell r="I133">
            <v>11410</v>
          </cell>
          <cell r="J133" t="str">
            <v>DE</v>
          </cell>
        </row>
        <row r="134">
          <cell r="B134" t="str">
            <v>WB991027</v>
          </cell>
          <cell r="C134" t="str">
            <v>WB991027</v>
          </cell>
          <cell r="D134" t="str">
            <v>CelonLabPRECISION200-240V(KIT)</v>
          </cell>
          <cell r="E134" t="str">
            <v>Електрохірургічний апарат CelonLab PRECISION</v>
          </cell>
          <cell r="F134" t="str">
            <v>Електрохірургічні високочастотні пристрої ІІб</v>
          </cell>
          <cell r="G134">
            <v>5</v>
          </cell>
          <cell r="I134">
            <v>20660</v>
          </cell>
          <cell r="J134" t="str">
            <v>DE</v>
          </cell>
        </row>
        <row r="135">
          <cell r="B135" t="str">
            <v>WB991028</v>
          </cell>
          <cell r="C135" t="str">
            <v>WB991028</v>
          </cell>
          <cell r="D135" t="str">
            <v>CelonLabPRECISION100-120V(KIT)</v>
          </cell>
          <cell r="E135" t="str">
            <v>Електрохірургічний апарат CelonLab PRECISION</v>
          </cell>
          <cell r="F135" t="str">
            <v>Електрохірургічні високочастотні пристрої ІІб</v>
          </cell>
          <cell r="G135">
            <v>5</v>
          </cell>
          <cell r="J135" t="str">
            <v>DE</v>
          </cell>
        </row>
        <row r="136">
          <cell r="B136" t="str">
            <v>WB991029</v>
          </cell>
          <cell r="C136" t="str">
            <v>WB991029</v>
          </cell>
          <cell r="D136" t="str">
            <v>CelonLabPOWER 100-240 V</v>
          </cell>
          <cell r="E136" t="str">
            <v>Електрохіругічний апарат CelonLab POWER</v>
          </cell>
          <cell r="F136" t="str">
            <v>Електрохірургічні високочастотні пристрої ІІб</v>
          </cell>
          <cell r="G136">
            <v>5</v>
          </cell>
          <cell r="I136">
            <v>30780</v>
          </cell>
          <cell r="J136" t="str">
            <v>DE</v>
          </cell>
        </row>
        <row r="137">
          <cell r="B137" t="str">
            <v>WB992001</v>
          </cell>
          <cell r="C137" t="str">
            <v>WB992001</v>
          </cell>
          <cell r="D137" t="str">
            <v>CelonPower System</v>
          </cell>
          <cell r="E137" t="str">
            <v>Система CelonPOWER</v>
          </cell>
          <cell r="F137" t="str">
            <v>Електрохірургічні високочастотні пристрої ІІб</v>
          </cell>
          <cell r="G137">
            <v>5</v>
          </cell>
          <cell r="I137">
            <v>42930</v>
          </cell>
          <cell r="J137" t="str">
            <v>DE</v>
          </cell>
        </row>
        <row r="138">
          <cell r="B138" t="str">
            <v>A22003A</v>
          </cell>
          <cell r="C138" t="str">
            <v>A22003A</v>
          </cell>
          <cell r="D138" t="str">
            <v>Telescope, 70°, 4 mm</v>
          </cell>
          <cell r="E138" t="str">
            <v>Телескоп, 4 mm, 70°</v>
          </cell>
          <cell r="F138" t="str">
            <v>Ендоскопи та телескопи ІІа</v>
          </cell>
          <cell r="G138">
            <v>5</v>
          </cell>
          <cell r="I138">
            <v>3462</v>
          </cell>
          <cell r="J138" t="str">
            <v>DE</v>
          </cell>
        </row>
        <row r="139">
          <cell r="B139" t="str">
            <v>A22004A</v>
          </cell>
          <cell r="C139" t="str">
            <v>A22004A</v>
          </cell>
          <cell r="D139" t="str">
            <v>Telescope, 110°, 4 mm</v>
          </cell>
          <cell r="E139" t="str">
            <v>Телескоп, 4 mm, 110°</v>
          </cell>
          <cell r="F139" t="str">
            <v>Ендоскопи та телескопи ІІа</v>
          </cell>
          <cell r="G139">
            <v>5</v>
          </cell>
          <cell r="I139">
            <v>4568</v>
          </cell>
          <cell r="J139" t="str">
            <v>DE</v>
          </cell>
        </row>
        <row r="140">
          <cell r="B140" t="str">
            <v>A37025A</v>
          </cell>
          <cell r="C140" t="str">
            <v>A37025A</v>
          </cell>
          <cell r="D140" t="str">
            <v>OP telescope, 7°, 11 Fr x 220</v>
          </cell>
          <cell r="E140" t="str">
            <v>Телескоп оптичний, 7°, 11 Fr - 220 mm, канал 7.5 Fr, кутовий окуляр</v>
          </cell>
          <cell r="F140" t="str">
            <v>Ендоскопи та телескопи ІІа</v>
          </cell>
          <cell r="G140">
            <v>6</v>
          </cell>
          <cell r="I140">
            <v>7378</v>
          </cell>
          <cell r="J140" t="str">
            <v>DE</v>
          </cell>
        </row>
        <row r="141">
          <cell r="B141" t="str">
            <v>A37026A</v>
          </cell>
          <cell r="C141" t="str">
            <v>A37026A</v>
          </cell>
          <cell r="D141" t="str">
            <v>Compact cystoscope, 7°, 7.9 Fr</v>
          </cell>
          <cell r="E141" t="str">
            <v>Цистоскоп компактний, 7°, 7. 9 Fr - 160 mm, 4.2 Fr, кутовий окуляр</v>
          </cell>
          <cell r="F141" t="str">
            <v>Ендоскопи та телескопи ІІа</v>
          </cell>
          <cell r="G141">
            <v>6</v>
          </cell>
          <cell r="I141">
            <v>6707</v>
          </cell>
          <cell r="J141" t="str">
            <v>DE</v>
          </cell>
        </row>
        <row r="142">
          <cell r="B142" t="str">
            <v>A37027A</v>
          </cell>
          <cell r="C142" t="str">
            <v>A37027A</v>
          </cell>
          <cell r="D142" t="str">
            <v>Compact cystoscope, 7°, 7.9 Fr</v>
          </cell>
          <cell r="E142" t="str">
            <v>Цистоскоп компактний, 7°, 7.5 Fr - 160 mm, канал-4.2 Fr, прямий окуляр</v>
          </cell>
          <cell r="F142" t="str">
            <v>Ендоскопи та телескопи ІІа</v>
          </cell>
          <cell r="G142">
            <v>6</v>
          </cell>
          <cell r="H142">
            <v>50</v>
          </cell>
          <cell r="J142" t="str">
            <v>DE</v>
          </cell>
        </row>
        <row r="143">
          <cell r="B143" t="str">
            <v>A3764A</v>
          </cell>
          <cell r="C143" t="str">
            <v>A3764A</v>
          </cell>
          <cell r="D143" t="str">
            <v>Telescope, 1.9 mm, 0°, 210 mm,</v>
          </cell>
          <cell r="E143" t="str">
            <v>Телескоп, 1.9 mm, 0°, автоклавуємий</v>
          </cell>
          <cell r="F143" t="str">
            <v>Ендоскопи та телескопи ІІа</v>
          </cell>
          <cell r="G143">
            <v>6</v>
          </cell>
          <cell r="I143">
            <v>4618</v>
          </cell>
          <cell r="J143" t="str">
            <v>DE</v>
          </cell>
        </row>
        <row r="144">
          <cell r="B144" t="str">
            <v>A3765A</v>
          </cell>
          <cell r="C144" t="str">
            <v>A3765A</v>
          </cell>
          <cell r="D144" t="str">
            <v>Telescope, 1.9 mm, 30°, 210 mm</v>
          </cell>
          <cell r="E144" t="str">
            <v>Телескоп, 1.9 mm, 30°, автоклавуємий</v>
          </cell>
          <cell r="F144" t="str">
            <v>Ендоскопи та телескопи ІІа</v>
          </cell>
          <cell r="G144">
            <v>6</v>
          </cell>
          <cell r="I144">
            <v>5360</v>
          </cell>
          <cell r="J144" t="str">
            <v>DE</v>
          </cell>
        </row>
        <row r="145">
          <cell r="B145" t="str">
            <v>A4672A</v>
          </cell>
          <cell r="C145" t="str">
            <v>A4672A</v>
          </cell>
          <cell r="D145" t="str">
            <v>Telescope, 3 mm, 0°, autoclava</v>
          </cell>
          <cell r="E145" t="str">
            <v>Трубка для очищення</v>
          </cell>
          <cell r="F145" t="str">
            <v>Ендоскопи та телескопи ІІа</v>
          </cell>
          <cell r="G145">
            <v>6</v>
          </cell>
          <cell r="H145">
            <v>50</v>
          </cell>
          <cell r="J145" t="str">
            <v>DE</v>
          </cell>
        </row>
        <row r="146">
          <cell r="B146" t="str">
            <v>A4673A</v>
          </cell>
          <cell r="C146" t="str">
            <v>A4673A</v>
          </cell>
          <cell r="D146" t="str">
            <v>Telescope, 3 mm, 12°, autoclav</v>
          </cell>
          <cell r="E146" t="str">
            <v>Телескоп, 3 mm, 12° автоклавуємий</v>
          </cell>
          <cell r="F146" t="str">
            <v>Ендоскопи та телескопи ІІа</v>
          </cell>
          <cell r="G146">
            <v>6</v>
          </cell>
          <cell r="I146">
            <v>4272</v>
          </cell>
          <cell r="J146" t="str">
            <v>DE</v>
          </cell>
        </row>
        <row r="147">
          <cell r="B147" t="str">
            <v>A4674A</v>
          </cell>
          <cell r="C147" t="str">
            <v>A4674A</v>
          </cell>
          <cell r="D147" t="str">
            <v>Telescope, 3 mm, 30°, wideangl</v>
          </cell>
          <cell r="E147" t="str">
            <v>Телескоп, 3 mm, 30°, ширококутний, автоклавуємий</v>
          </cell>
          <cell r="F147" t="str">
            <v>Ендоскопи та телескопи ІІа</v>
          </cell>
          <cell r="G147">
            <v>6</v>
          </cell>
          <cell r="I147">
            <v>4298</v>
          </cell>
          <cell r="J147" t="str">
            <v>DE</v>
          </cell>
        </row>
        <row r="148">
          <cell r="B148" t="str">
            <v>A4676A</v>
          </cell>
          <cell r="C148" t="str">
            <v>A4676A</v>
          </cell>
          <cell r="D148" t="str">
            <v>Telescope, 1.9 mm, 0°, 280 mm</v>
          </cell>
          <cell r="E148" t="str">
            <v>Телескоп, 1.9 mm, 0°, 280 mm, автоклавуємий</v>
          </cell>
          <cell r="F148" t="str">
            <v>Ендоскопи та телескопи ІІа</v>
          </cell>
          <cell r="G148">
            <v>6</v>
          </cell>
          <cell r="I148">
            <v>4540</v>
          </cell>
          <cell r="J148" t="str">
            <v>DE</v>
          </cell>
        </row>
        <row r="149">
          <cell r="B149" t="str">
            <v>A4677A</v>
          </cell>
          <cell r="C149" t="str">
            <v>A4677A</v>
          </cell>
          <cell r="D149" t="str">
            <v>Telescope, 1.9 mm, 30°, autocl</v>
          </cell>
          <cell r="E149" t="str">
            <v>Телескоп, 1.9 mm, 30°, 280 mm, автоклавуємий</v>
          </cell>
          <cell r="F149" t="str">
            <v>Ендоскопи та телескопи ІІа</v>
          </cell>
          <cell r="G149">
            <v>6</v>
          </cell>
          <cell r="I149">
            <v>5703</v>
          </cell>
          <cell r="J149" t="str">
            <v>DE</v>
          </cell>
        </row>
        <row r="150">
          <cell r="B150" t="str">
            <v>A70940A</v>
          </cell>
          <cell r="C150" t="str">
            <v>A70940A</v>
          </cell>
          <cell r="D150" t="str">
            <v>Telescope, True View II, 4 mm</v>
          </cell>
          <cell r="E150" t="str">
            <v>Телескоп "TrueView II", 4 mm, 0°, автоклавуємий</v>
          </cell>
          <cell r="F150" t="str">
            <v>Ендоскопи та телескопи ІІа</v>
          </cell>
          <cell r="G150">
            <v>6</v>
          </cell>
          <cell r="I150">
            <v>3750</v>
          </cell>
          <cell r="J150" t="str">
            <v>DE</v>
          </cell>
        </row>
        <row r="151">
          <cell r="B151" t="str">
            <v>A70941A</v>
          </cell>
          <cell r="C151" t="str">
            <v>A70941A</v>
          </cell>
          <cell r="D151" t="str">
            <v>Telescope, True View II, 4 mm</v>
          </cell>
          <cell r="E151" t="str">
            <v>Телескоп "TrueView II", 4 mm, 30°, автоклавуємий</v>
          </cell>
          <cell r="F151" t="str">
            <v>Ендоскопи та телескопи ІІа</v>
          </cell>
          <cell r="G151">
            <v>6</v>
          </cell>
          <cell r="I151">
            <v>3870</v>
          </cell>
          <cell r="J151" t="str">
            <v>DE</v>
          </cell>
        </row>
        <row r="152">
          <cell r="B152" t="str">
            <v>A70942A</v>
          </cell>
          <cell r="C152" t="str">
            <v>A70942A</v>
          </cell>
          <cell r="D152" t="str">
            <v>Telescope, True View II, 4 mm</v>
          </cell>
          <cell r="E152" t="str">
            <v>Телескоп "TrueView II", 4 mm, 70°, автоклавуємий</v>
          </cell>
          <cell r="F152" t="str">
            <v>Ендоскопи та телескопи ІІа</v>
          </cell>
          <cell r="G152">
            <v>6</v>
          </cell>
          <cell r="I152">
            <v>3910</v>
          </cell>
          <cell r="J152" t="str">
            <v>DE</v>
          </cell>
        </row>
        <row r="153">
          <cell r="B153" t="str">
            <v>A70960A</v>
          </cell>
          <cell r="C153" t="str">
            <v>A70960A</v>
          </cell>
          <cell r="D153" t="str">
            <v>Telescope, True View II, 2.7 m</v>
          </cell>
          <cell r="E153" t="str">
            <v>Телескоп "TrueView II", 2.7 mm 0°, автоклавуємий</v>
          </cell>
          <cell r="F153" t="str">
            <v>Ендоскопи та телескопи ІІа</v>
          </cell>
          <cell r="G153">
            <v>6</v>
          </cell>
          <cell r="I153">
            <v>3860</v>
          </cell>
          <cell r="J153" t="str">
            <v>DE</v>
          </cell>
        </row>
        <row r="154">
          <cell r="B154" t="str">
            <v>A70961A</v>
          </cell>
          <cell r="C154" t="str">
            <v>A70961A</v>
          </cell>
          <cell r="D154" t="str">
            <v>Telescope, True View II, 2.7 m</v>
          </cell>
          <cell r="E154" t="str">
            <v>Телескоп "TrueView II", 2.7 mm 30° автоклавуємий</v>
          </cell>
          <cell r="F154" t="str">
            <v>Ендоскопи та телескопи ІІа</v>
          </cell>
          <cell r="G154">
            <v>6</v>
          </cell>
          <cell r="I154">
            <v>4350</v>
          </cell>
          <cell r="J154" t="str">
            <v>DE</v>
          </cell>
        </row>
        <row r="155">
          <cell r="B155" t="str">
            <v>A70962A</v>
          </cell>
          <cell r="C155" t="str">
            <v>A70962A</v>
          </cell>
          <cell r="D155" t="str">
            <v>Telescope, True View II, 2.7 m</v>
          </cell>
          <cell r="E155" t="str">
            <v>Телескоп "TrueView II", 2.7 mm 70° автоклавуємий</v>
          </cell>
          <cell r="F155" t="str">
            <v>Ендоскопи та телескопи ІІа</v>
          </cell>
          <cell r="G155">
            <v>6</v>
          </cell>
          <cell r="I155">
            <v>4350</v>
          </cell>
          <cell r="J155" t="str">
            <v>DE</v>
          </cell>
        </row>
        <row r="156">
          <cell r="B156" t="str">
            <v>A70963A</v>
          </cell>
          <cell r="C156" t="str">
            <v>A70963A</v>
          </cell>
          <cell r="D156" t="str">
            <v>Telescope, True View II, 2.7 m</v>
          </cell>
          <cell r="E156" t="str">
            <v>Телескоп "TrueView II", 2.7 mm 30° автоклавуємий</v>
          </cell>
          <cell r="F156" t="str">
            <v>Ендоскопи та телескопи ІІа</v>
          </cell>
          <cell r="G156">
            <v>6</v>
          </cell>
          <cell r="I156">
            <v>3640</v>
          </cell>
          <cell r="J156" t="str">
            <v>DE</v>
          </cell>
        </row>
        <row r="157">
          <cell r="B157" t="str">
            <v>A7504A</v>
          </cell>
          <cell r="C157" t="str">
            <v>A7504A</v>
          </cell>
          <cell r="D157" t="str">
            <v>Telescope, 1.9 mm, 0°, 65 mm</v>
          </cell>
          <cell r="E157" t="str">
            <v>Телескоп, 1.9 mm, 0°, 65 mm, автоклавуємий</v>
          </cell>
          <cell r="F157" t="str">
            <v>Ендоскопи та телескопи ІІа</v>
          </cell>
          <cell r="G157">
            <v>6</v>
          </cell>
          <cell r="I157">
            <v>4310</v>
          </cell>
          <cell r="J157" t="str">
            <v>DE</v>
          </cell>
        </row>
        <row r="158">
          <cell r="B158" t="str">
            <v>A7505A</v>
          </cell>
          <cell r="C158" t="str">
            <v>A7505A</v>
          </cell>
          <cell r="D158" t="str">
            <v>Telescope, 1.9 mm, 30°, 65 mm</v>
          </cell>
          <cell r="E158" t="str">
            <v>Телескоп, 1.9 mm, 30°, 65 mm, автоклавуємий</v>
          </cell>
          <cell r="F158" t="str">
            <v>Ендоскопи та телескопи ІІа</v>
          </cell>
          <cell r="G158">
            <v>6</v>
          </cell>
          <cell r="I158">
            <v>5970</v>
          </cell>
          <cell r="J158" t="str">
            <v>DE</v>
          </cell>
        </row>
        <row r="159">
          <cell r="B159" t="str">
            <v>A7506A</v>
          </cell>
          <cell r="C159" t="str">
            <v>A7506A</v>
          </cell>
          <cell r="D159" t="str">
            <v>Telescope, 1.9 mm, 0°, 115 mm</v>
          </cell>
          <cell r="E159" t="str">
            <v>Телескоп, 1.9 mm, 0°, 115 mm, автоклавуємий</v>
          </cell>
          <cell r="F159" t="str">
            <v>Ендоскопи та телескопи ІІа</v>
          </cell>
          <cell r="G159">
            <v>6</v>
          </cell>
          <cell r="I159">
            <v>4990</v>
          </cell>
          <cell r="J159" t="str">
            <v>DE</v>
          </cell>
        </row>
        <row r="160">
          <cell r="B160" t="str">
            <v>A7507A</v>
          </cell>
          <cell r="C160" t="str">
            <v>A7507A</v>
          </cell>
          <cell r="D160" t="str">
            <v>Telescope, 1.9 mm, 30°, 115 mm</v>
          </cell>
          <cell r="E160" t="str">
            <v>Телескоп, 1.9 mm, 30°, 115 mm, автоклавуємий</v>
          </cell>
          <cell r="F160" t="str">
            <v>Ендоскопи та телескопи ІІа</v>
          </cell>
          <cell r="G160">
            <v>6</v>
          </cell>
          <cell r="I160">
            <v>6090</v>
          </cell>
          <cell r="J160" t="str">
            <v>DE</v>
          </cell>
        </row>
        <row r="161">
          <cell r="B161" t="str">
            <v>A81000A</v>
          </cell>
          <cell r="C161" t="str">
            <v>A81000A</v>
          </cell>
          <cell r="D161" t="str">
            <v>Telescope, 4 mm, 0°, angled, a</v>
          </cell>
          <cell r="E161" t="str">
            <v>Телескоп, 4 mm, 0°, кутовий, автоклавуємий</v>
          </cell>
          <cell r="F161" t="str">
            <v>Ендоскопи та телескопи ІІа</v>
          </cell>
          <cell r="G161">
            <v>6</v>
          </cell>
          <cell r="J161" t="str">
            <v>DE</v>
          </cell>
        </row>
        <row r="162">
          <cell r="B162" t="str">
            <v>A81001A</v>
          </cell>
          <cell r="C162" t="str">
            <v>A81001A</v>
          </cell>
          <cell r="D162" t="str">
            <v>Telescope, 4 mm, 30°, angled</v>
          </cell>
          <cell r="E162" t="str">
            <v>Телескоп, 4 mm, 30°, кутовий, автоклавуємий</v>
          </cell>
          <cell r="F162" t="str">
            <v>Ендоскопи та телескопи ІІа</v>
          </cell>
          <cell r="G162">
            <v>6</v>
          </cell>
          <cell r="J162" t="str">
            <v>DE</v>
          </cell>
        </row>
        <row r="163">
          <cell r="B163" t="str">
            <v>A81002A</v>
          </cell>
          <cell r="C163" t="str">
            <v>A81002A</v>
          </cell>
          <cell r="D163" t="str">
            <v>Telescope, 4 mm, 70°, angled</v>
          </cell>
          <cell r="E163" t="str">
            <v>Телескоп, 4 mm, 70°, кутовий, автоклавуємий</v>
          </cell>
          <cell r="F163" t="str">
            <v>Ендоскопи та телескопи ІІа</v>
          </cell>
          <cell r="G163">
            <v>6</v>
          </cell>
          <cell r="J163" t="str">
            <v>DE</v>
          </cell>
        </row>
        <row r="164">
          <cell r="B164" t="str">
            <v>A81010A</v>
          </cell>
          <cell r="C164" t="str">
            <v>A81010A</v>
          </cell>
          <cell r="D164" t="str">
            <v>Telescope, 2.7 mm, 0°, angled</v>
          </cell>
          <cell r="E164" t="str">
            <v xml:space="preserve">Телескоп, 2.7 mm, 0°, кутовий, автоклавуємий </v>
          </cell>
          <cell r="F164" t="str">
            <v>Ендоскопи та телескопи ІІа</v>
          </cell>
          <cell r="G164">
            <v>6</v>
          </cell>
          <cell r="J164" t="str">
            <v>DE</v>
          </cell>
        </row>
        <row r="165">
          <cell r="B165" t="str">
            <v>A81011A</v>
          </cell>
          <cell r="C165" t="str">
            <v>A81011A</v>
          </cell>
          <cell r="D165" t="str">
            <v>Telescope, 2.7 mm, 30°, angled</v>
          </cell>
          <cell r="E165" t="str">
            <v>Телескоп, 2.7 mm, 30°, кутовий, автоклавуємий</v>
          </cell>
          <cell r="F165" t="str">
            <v>Ендоскопи та телескопи ІІа</v>
          </cell>
          <cell r="G165">
            <v>6</v>
          </cell>
          <cell r="J165" t="str">
            <v>DE</v>
          </cell>
        </row>
        <row r="166">
          <cell r="B166" t="str">
            <v>A81012A</v>
          </cell>
          <cell r="C166" t="str">
            <v>A81012A</v>
          </cell>
          <cell r="D166" t="str">
            <v>Telescope, 2.7 mm, 70°, angled</v>
          </cell>
          <cell r="E166" t="str">
            <v>Телескоп, 2.7 mm, 70°, кутовий, автоклавуємий</v>
          </cell>
          <cell r="F166" t="str">
            <v>Ендоскопи та телескопи ІІа</v>
          </cell>
          <cell r="G166">
            <v>6</v>
          </cell>
          <cell r="J166" t="str">
            <v>DE</v>
          </cell>
        </row>
        <row r="167">
          <cell r="B167" t="str">
            <v>A81031A</v>
          </cell>
          <cell r="C167" t="str">
            <v>A81031A</v>
          </cell>
          <cell r="D167" t="str">
            <v>Telescope 4mm, 30°</v>
          </cell>
          <cell r="E167" t="str">
            <v>Телескоп, 4 mm, 30°, кутовий огляд, автоклавуємий</v>
          </cell>
          <cell r="F167" t="str">
            <v>Ендоскопи та телескопи ІІа</v>
          </cell>
          <cell r="G167">
            <v>6</v>
          </cell>
          <cell r="J167" t="str">
            <v>DE</v>
          </cell>
        </row>
        <row r="168">
          <cell r="B168" t="str">
            <v>A81032A</v>
          </cell>
          <cell r="C168" t="str">
            <v>A81032A</v>
          </cell>
          <cell r="D168" t="str">
            <v>Teleskop 4mm, 70°</v>
          </cell>
          <cell r="E168" t="str">
            <v>Телескоп, 4 mm, 70°, кутовий огляд</v>
          </cell>
          <cell r="F168" t="str">
            <v>Ендоскопи та телескопи ІІа</v>
          </cell>
          <cell r="G168">
            <v>6</v>
          </cell>
          <cell r="J168" t="str">
            <v>DE</v>
          </cell>
        </row>
        <row r="169">
          <cell r="B169" t="str">
            <v>A81041A</v>
          </cell>
          <cell r="C169" t="str">
            <v>A81041A</v>
          </cell>
          <cell r="D169" t="str">
            <v>Telescope 2.7mm, 30°</v>
          </cell>
          <cell r="E169" t="str">
            <v>Телескоп, 2.7 mm, 30°, кутовий огляд, автоклавуємий</v>
          </cell>
          <cell r="F169" t="str">
            <v>Ендоскопи та телескопи ІІа</v>
          </cell>
          <cell r="G169">
            <v>6</v>
          </cell>
          <cell r="J169" t="str">
            <v>DE</v>
          </cell>
        </row>
        <row r="170">
          <cell r="B170" t="str">
            <v>A81042A</v>
          </cell>
          <cell r="C170" t="str">
            <v>A81042A</v>
          </cell>
          <cell r="D170" t="str">
            <v>Telescope 2.7mm, 70</v>
          </cell>
          <cell r="E170" t="str">
            <v>Телескоп, 2.7 mm, 70°, кутовий огляд, автоклавуємий</v>
          </cell>
          <cell r="F170" t="str">
            <v>Ендоскопи та телескопи ІІа</v>
          </cell>
          <cell r="G170">
            <v>7</v>
          </cell>
          <cell r="J170" t="str">
            <v>DE</v>
          </cell>
        </row>
        <row r="171">
          <cell r="B171" t="str">
            <v>BF-1T150</v>
          </cell>
          <cell r="C171" t="str">
            <v>N3820530</v>
          </cell>
          <cell r="D171" t="str">
            <v>BF-1T150 (ORIG CASE)</v>
          </cell>
          <cell r="E171" t="str">
            <v>Відеобронхоскоп EVIS EXERA</v>
          </cell>
          <cell r="F171" t="str">
            <v>Ендоскопи та телескопи ІІа</v>
          </cell>
          <cell r="G171">
            <v>7</v>
          </cell>
          <cell r="I171">
            <v>21170</v>
          </cell>
          <cell r="J171" t="str">
            <v>JP</v>
          </cell>
        </row>
        <row r="172">
          <cell r="B172" t="str">
            <v>BF-1T180</v>
          </cell>
          <cell r="C172" t="str">
            <v>N3820860</v>
          </cell>
          <cell r="D172" t="str">
            <v>BF-1T180 VIDEOBRONCHOSCOPE</v>
          </cell>
          <cell r="E172" t="str">
            <v>Відеобронхоскоп EVIS EXERA II</v>
          </cell>
          <cell r="F172" t="str">
            <v>Ендоскопи та телескопи ІІа</v>
          </cell>
          <cell r="G172">
            <v>7</v>
          </cell>
          <cell r="I172">
            <v>16220</v>
          </cell>
          <cell r="J172" t="str">
            <v>JP</v>
          </cell>
        </row>
        <row r="173">
          <cell r="B173" t="str">
            <v>BF-1T260</v>
          </cell>
          <cell r="C173" t="str">
            <v>N3821060</v>
          </cell>
          <cell r="D173" t="str">
            <v>BF-1T260 VIDEOBRONCHOSCOPE</v>
          </cell>
          <cell r="E173" t="str">
            <v>Відеобронхоскоп EVIS LUCERA</v>
          </cell>
          <cell r="F173" t="str">
            <v>Ендоскопи та телескопи ІІа</v>
          </cell>
          <cell r="G173">
            <v>7</v>
          </cell>
          <cell r="H173">
            <v>50</v>
          </cell>
          <cell r="J173" t="str">
            <v>JP</v>
          </cell>
        </row>
        <row r="174">
          <cell r="B174" t="str">
            <v>BF-1T60</v>
          </cell>
          <cell r="C174" t="str">
            <v>N3820360</v>
          </cell>
          <cell r="D174" t="str">
            <v>BF-1T60 FIBERBRONCHOSCOPE</v>
          </cell>
          <cell r="E174" t="str">
            <v xml:space="preserve">Бронхофіброскоп </v>
          </cell>
          <cell r="F174" t="str">
            <v>Ендоскопи та телескопи ІІа</v>
          </cell>
          <cell r="G174">
            <v>7</v>
          </cell>
          <cell r="I174">
            <v>28590</v>
          </cell>
          <cell r="J174" t="str">
            <v>JP</v>
          </cell>
        </row>
        <row r="175">
          <cell r="B175" t="str">
            <v>BF-1TH190</v>
          </cell>
          <cell r="C175" t="str">
            <v>N3828830</v>
          </cell>
          <cell r="D175" t="str">
            <v>BF-1TH190 BRONCHOVIDEOSCOPE</v>
          </cell>
          <cell r="E175" t="str">
            <v>Відеобронхоскоп EVIS EXERA III</v>
          </cell>
          <cell r="F175" t="str">
            <v>Ендоскопи та телескопи ІІа</v>
          </cell>
          <cell r="G175">
            <v>7</v>
          </cell>
          <cell r="I175">
            <v>48530</v>
          </cell>
          <cell r="J175" t="str">
            <v>JP</v>
          </cell>
        </row>
        <row r="176">
          <cell r="B176" t="str">
            <v>BF-1TQ170</v>
          </cell>
          <cell r="C176" t="str">
            <v>N4504260</v>
          </cell>
          <cell r="D176" t="str">
            <v>BF-1TQ170 Bronchovideoscope</v>
          </cell>
          <cell r="E176" t="str">
            <v>Відеобронхоскоп OPTERA</v>
          </cell>
          <cell r="F176" t="str">
            <v>Ендоскопи та телескопи ІІа</v>
          </cell>
          <cell r="G176">
            <v>7</v>
          </cell>
          <cell r="I176">
            <v>27560</v>
          </cell>
          <cell r="J176" t="str">
            <v>JP</v>
          </cell>
        </row>
        <row r="177">
          <cell r="B177" t="str">
            <v>BF-1TQ290</v>
          </cell>
          <cell r="C177" t="str">
            <v>N3829160</v>
          </cell>
          <cell r="D177" t="str">
            <v>BF-1TQ290 W/BS BRONCHOSKOP</v>
          </cell>
          <cell r="E177" t="str">
            <v xml:space="preserve">Відеобронхоскоп </v>
          </cell>
          <cell r="F177" t="str">
            <v>Ендоскопи та телескопи ІІа</v>
          </cell>
          <cell r="G177">
            <v>7</v>
          </cell>
          <cell r="I177">
            <v>25430</v>
          </cell>
          <cell r="J177" t="str">
            <v>JP</v>
          </cell>
        </row>
        <row r="178">
          <cell r="B178" t="str">
            <v>BF-260</v>
          </cell>
          <cell r="C178" t="str">
            <v>N3821160</v>
          </cell>
          <cell r="D178" t="str">
            <v>BF-260 VIDEOBRONCHOSCOPE</v>
          </cell>
          <cell r="E178" t="str">
            <v>Відеобронхоскоп EVIS LUCERA</v>
          </cell>
          <cell r="F178" t="str">
            <v>Ендоскопи та телескопи ІІа</v>
          </cell>
          <cell r="G178">
            <v>7</v>
          </cell>
          <cell r="H178">
            <v>50</v>
          </cell>
          <cell r="J178" t="str">
            <v>JP</v>
          </cell>
        </row>
        <row r="179">
          <cell r="B179" t="str">
            <v>BF-F260</v>
          </cell>
          <cell r="C179" t="str">
            <v>N3821360</v>
          </cell>
          <cell r="D179" t="str">
            <v>BF-F260 AFI VIDEOBRONCHOSCOPE</v>
          </cell>
          <cell r="E179" t="str">
            <v>Відеобронхоскоп EVIS LUCERA, AFI</v>
          </cell>
          <cell r="F179" t="str">
            <v>Ендоскопи та телескопи ІІа</v>
          </cell>
          <cell r="G179">
            <v>7</v>
          </cell>
          <cell r="I179">
            <v>61610</v>
          </cell>
          <cell r="J179" t="str">
            <v>JP</v>
          </cell>
        </row>
        <row r="180">
          <cell r="B180" t="str">
            <v>BF-H190</v>
          </cell>
          <cell r="C180" t="str">
            <v>N3828730</v>
          </cell>
          <cell r="D180" t="str">
            <v>BF-H190 BRONCHOVIDEOSCOPE</v>
          </cell>
          <cell r="E180" t="str">
            <v>Відеобронхоскоп EVIS EXERA III</v>
          </cell>
          <cell r="F180" t="str">
            <v>Ендоскопи та телескопи ІІа</v>
          </cell>
          <cell r="G180">
            <v>7</v>
          </cell>
          <cell r="I180">
            <v>44990</v>
          </cell>
          <cell r="J180" t="str">
            <v>JP</v>
          </cell>
        </row>
        <row r="181">
          <cell r="B181" t="str">
            <v>BF-H290</v>
          </cell>
          <cell r="C181" t="str">
            <v>N3829060</v>
          </cell>
          <cell r="D181" t="str">
            <v>BF-H290 W/BS BRONCHOSKOP (EN)</v>
          </cell>
          <cell r="E181" t="str">
            <v xml:space="preserve">Відеобронхоскоп </v>
          </cell>
          <cell r="F181" t="str">
            <v>Ендоскопи та телескопи ІІа</v>
          </cell>
          <cell r="G181">
            <v>7</v>
          </cell>
          <cell r="I181">
            <v>34010</v>
          </cell>
          <cell r="J181" t="str">
            <v>JP</v>
          </cell>
        </row>
        <row r="182">
          <cell r="B182" t="str">
            <v>BF-MP190F</v>
          </cell>
          <cell r="C182" t="str">
            <v>N5768630</v>
          </cell>
          <cell r="D182" t="str">
            <v>BF-MP190F Bronchofibervideosc.</v>
          </cell>
          <cell r="E182" t="str">
            <v>Відеобронхоскоп EVIS EXERA ІІІ</v>
          </cell>
          <cell r="F182" t="str">
            <v>Ендоскопи та телескопи ІІа</v>
          </cell>
          <cell r="G182">
            <v>7</v>
          </cell>
          <cell r="I182">
            <v>36900</v>
          </cell>
          <cell r="J182" t="str">
            <v>JP</v>
          </cell>
        </row>
        <row r="183">
          <cell r="B183" t="str">
            <v>BF-MP290F</v>
          </cell>
          <cell r="C183" t="str">
            <v>N5768560</v>
          </cell>
          <cell r="D183" t="str">
            <v>BF-MP290F Bronchofibervideosc.</v>
          </cell>
          <cell r="E183" t="str">
            <v>Відеобронхоскоп EVIS LUCERA ELITE</v>
          </cell>
          <cell r="F183" t="str">
            <v>Ендоскопи та телескопи ІІа</v>
          </cell>
          <cell r="G183">
            <v>7</v>
          </cell>
          <cell r="I183">
            <v>44000</v>
          </cell>
          <cell r="J183" t="str">
            <v>JP</v>
          </cell>
        </row>
        <row r="184">
          <cell r="B184" t="str">
            <v>BF-MP60</v>
          </cell>
          <cell r="C184" t="str">
            <v>N3821460</v>
          </cell>
          <cell r="D184" t="str">
            <v>BF-MP60 FIBERBRONCHOSCOPE</v>
          </cell>
          <cell r="E184" t="str">
            <v>Бронхофіброскоп</v>
          </cell>
          <cell r="F184" t="str">
            <v>Ендоскопи та телескопи ІІа</v>
          </cell>
          <cell r="G184">
            <v>7</v>
          </cell>
          <cell r="H184">
            <v>50</v>
          </cell>
          <cell r="J184" t="str">
            <v>JP</v>
          </cell>
        </row>
        <row r="185">
          <cell r="B185" t="str">
            <v>BF-N20</v>
          </cell>
          <cell r="C185" t="str">
            <v>020361</v>
          </cell>
          <cell r="D185" t="str">
            <v>BF-N20  BRONCHOFIBERSCOPE</v>
          </cell>
          <cell r="E185" t="str">
            <v>Бронхофіброскоп</v>
          </cell>
          <cell r="F185" t="str">
            <v>Ендоскопи та телескопи ІІа</v>
          </cell>
          <cell r="G185">
            <v>7</v>
          </cell>
          <cell r="I185">
            <v>31430</v>
          </cell>
          <cell r="J185" t="str">
            <v>JP</v>
          </cell>
        </row>
        <row r="186">
          <cell r="B186" t="str">
            <v>BF-P180</v>
          </cell>
          <cell r="C186" t="str">
            <v>N3820660</v>
          </cell>
          <cell r="D186" t="str">
            <v>BF-P180 VIDEOBRONCHOSCOPE</v>
          </cell>
          <cell r="E186" t="str">
            <v>Відеобронхоскоп EVIS EXERA II</v>
          </cell>
          <cell r="F186" t="str">
            <v>Ендоскопи та телескопи ІІа</v>
          </cell>
          <cell r="G186">
            <v>7</v>
          </cell>
          <cell r="H186">
            <v>50</v>
          </cell>
          <cell r="J186" t="str">
            <v>JP</v>
          </cell>
        </row>
        <row r="187">
          <cell r="B187" t="str">
            <v>BF-P190</v>
          </cell>
          <cell r="C187" t="str">
            <v>N4503930</v>
          </cell>
          <cell r="D187" t="str">
            <v>BF-P190 BRONCHOVIDEOSCOPE</v>
          </cell>
          <cell r="E187" t="str">
            <v>Відеобронхоскоп EVIS EXERA III</v>
          </cell>
          <cell r="F187" t="str">
            <v>Ендоскопи та телескопи ІІа</v>
          </cell>
          <cell r="G187">
            <v>7</v>
          </cell>
          <cell r="I187">
            <v>43900</v>
          </cell>
          <cell r="J187" t="str">
            <v>JP</v>
          </cell>
        </row>
        <row r="188">
          <cell r="B188" t="str">
            <v>BF-P260F</v>
          </cell>
          <cell r="C188" t="str">
            <v>N3821530</v>
          </cell>
          <cell r="D188" t="str">
            <v>BF-P260F (E) BRONCHOSKOP</v>
          </cell>
          <cell r="E188" t="str">
            <v xml:space="preserve">Відеобронхоскоп </v>
          </cell>
          <cell r="F188" t="str">
            <v>Ендоскопи та телескопи ІІа</v>
          </cell>
          <cell r="G188">
            <v>7</v>
          </cell>
          <cell r="H188">
            <v>50</v>
          </cell>
          <cell r="J188" t="str">
            <v>JP</v>
          </cell>
        </row>
        <row r="189">
          <cell r="B189" t="str">
            <v>BF-P290</v>
          </cell>
          <cell r="C189" t="str">
            <v>N4506560</v>
          </cell>
          <cell r="D189" t="str">
            <v>BF-P290 W/BS BRONCHOSKOP (EN)</v>
          </cell>
          <cell r="E189" t="str">
            <v>Відеобронхоскоп EVIS LUCERA ELITE</v>
          </cell>
          <cell r="F189" t="str">
            <v>Ендоскопи та телескопи ІІа</v>
          </cell>
          <cell r="G189">
            <v>7</v>
          </cell>
          <cell r="H189" t="str">
            <v xml:space="preserve"> </v>
          </cell>
          <cell r="I189">
            <v>30870</v>
          </cell>
          <cell r="J189" t="str">
            <v>JP</v>
          </cell>
        </row>
        <row r="190">
          <cell r="B190" t="str">
            <v>BF-P60</v>
          </cell>
          <cell r="C190" t="str">
            <v>N3819960</v>
          </cell>
          <cell r="D190" t="str">
            <v>BF-P60 FIBERBRONCHOSCOPE</v>
          </cell>
          <cell r="E190" t="str">
            <v>Бронхофіброскоп</v>
          </cell>
          <cell r="F190" t="str">
            <v>Ендоскопи та телескопи ІІа</v>
          </cell>
          <cell r="G190">
            <v>7</v>
          </cell>
          <cell r="I190">
            <v>29310</v>
          </cell>
          <cell r="J190" t="str">
            <v>JP</v>
          </cell>
        </row>
        <row r="191">
          <cell r="B191" t="str">
            <v>BF-PE2</v>
          </cell>
          <cell r="C191" t="str">
            <v>N4497760</v>
          </cell>
          <cell r="D191" t="str">
            <v>BF-PE2 FIBERBRONCHOSCOPE</v>
          </cell>
          <cell r="E191" t="str">
            <v>Бронхофіброскоп</v>
          </cell>
          <cell r="F191" t="str">
            <v>Ендоскопи та телескопи ІІа</v>
          </cell>
          <cell r="G191">
            <v>7</v>
          </cell>
          <cell r="I191">
            <v>17025</v>
          </cell>
          <cell r="J191" t="str">
            <v>JP</v>
          </cell>
        </row>
        <row r="192">
          <cell r="B192" t="str">
            <v>BF-Q170</v>
          </cell>
          <cell r="C192" t="str">
            <v>N4504160</v>
          </cell>
          <cell r="D192" t="str">
            <v>BF-Q170 Bronchovideoscope</v>
          </cell>
          <cell r="E192" t="str">
            <v>Відеобронхоскоп OPTERA</v>
          </cell>
          <cell r="F192" t="str">
            <v>Ендоскопи та телескопи ІІа</v>
          </cell>
          <cell r="G192">
            <v>7</v>
          </cell>
          <cell r="I192">
            <v>27560</v>
          </cell>
          <cell r="J192" t="str">
            <v>JP</v>
          </cell>
        </row>
        <row r="193">
          <cell r="B193" t="str">
            <v>BF-Q180-AC</v>
          </cell>
          <cell r="C193" t="str">
            <v>N4498660</v>
          </cell>
          <cell r="D193" t="str">
            <v>BF-Q180-AC VIDEOBRONCHOSCOPE</v>
          </cell>
          <cell r="E193" t="str">
            <v>Відеобронхоскоп EVIS EXERA II</v>
          </cell>
          <cell r="F193" t="str">
            <v>Ендоскопи та телескопи ІІа</v>
          </cell>
          <cell r="G193">
            <v>7</v>
          </cell>
          <cell r="I193">
            <v>57600</v>
          </cell>
          <cell r="J193" t="str">
            <v>JP</v>
          </cell>
        </row>
        <row r="194">
          <cell r="B194" t="str">
            <v>BF-Q190</v>
          </cell>
          <cell r="C194" t="str">
            <v>N3828930</v>
          </cell>
          <cell r="D194" t="str">
            <v>BF-Q190 BRONCHOVIDEOSCOPE</v>
          </cell>
          <cell r="E194" t="str">
            <v>Відеобронхоскоп EVIS EXERA III</v>
          </cell>
          <cell r="F194" t="str">
            <v>Ендоскопи та телескопи ІІа</v>
          </cell>
          <cell r="G194">
            <v>7</v>
          </cell>
          <cell r="I194">
            <v>42970</v>
          </cell>
          <cell r="J194" t="str">
            <v>JP</v>
          </cell>
        </row>
        <row r="195">
          <cell r="B195" t="str">
            <v>BF-Q290</v>
          </cell>
          <cell r="C195" t="str">
            <v>N3829260</v>
          </cell>
          <cell r="D195" t="str">
            <v>BF-Q290 W/BS (EN) BRONCHOSKOP</v>
          </cell>
          <cell r="E195" t="str">
            <v xml:space="preserve">Відеобронхоскоп </v>
          </cell>
          <cell r="F195" t="str">
            <v>Ендоскопи та телескопи ІІа</v>
          </cell>
          <cell r="G195">
            <v>7</v>
          </cell>
          <cell r="I195">
            <v>30980</v>
          </cell>
          <cell r="J195" t="str">
            <v>JP</v>
          </cell>
        </row>
        <row r="196">
          <cell r="B196" t="str">
            <v>BF-TE2</v>
          </cell>
          <cell r="C196" t="str">
            <v>N4497960</v>
          </cell>
          <cell r="D196" t="str">
            <v>BF-TE2 FIBERBRONCHOSCOPE</v>
          </cell>
          <cell r="E196" t="str">
            <v>Бронхофіброскоп</v>
          </cell>
          <cell r="F196" t="str">
            <v>Ендоскопи та телескопи ІІа</v>
          </cell>
          <cell r="G196">
            <v>7</v>
          </cell>
          <cell r="I196">
            <v>17025</v>
          </cell>
          <cell r="J196" t="str">
            <v>JP</v>
          </cell>
        </row>
        <row r="197">
          <cell r="B197" t="str">
            <v>BF-UC180F</v>
          </cell>
          <cell r="C197" t="str">
            <v>N5367260</v>
          </cell>
          <cell r="D197" t="str">
            <v>BF-UC180F EBUS-TBNA ENDOSCOPE</v>
          </cell>
          <cell r="E197" t="str">
            <v>Відеобронхоскоп ультразвуковий EVIS EXERA II</v>
          </cell>
          <cell r="F197" t="str">
            <v>Ендоскопи та телескопи ІІа</v>
          </cell>
          <cell r="G197">
            <v>7</v>
          </cell>
          <cell r="H197">
            <v>50</v>
          </cell>
          <cell r="J197" t="str">
            <v>JP</v>
          </cell>
        </row>
        <row r="198">
          <cell r="B198" t="str">
            <v>BF-UC190F</v>
          </cell>
          <cell r="C198" t="str">
            <v>N5433630</v>
          </cell>
          <cell r="D198" t="str">
            <v>BF-UC190F Bronchoscope</v>
          </cell>
          <cell r="E198" t="str">
            <v>Відеобронхоскоп ультразвуковий EVIS EXERA ІІІ</v>
          </cell>
          <cell r="F198" t="str">
            <v>Ендоскопи та телескопи ІІа</v>
          </cell>
          <cell r="G198">
            <v>7</v>
          </cell>
          <cell r="I198">
            <v>98110</v>
          </cell>
          <cell r="J198" t="str">
            <v>JP</v>
          </cell>
        </row>
        <row r="199">
          <cell r="B199" t="str">
            <v>BF-UC260FW</v>
          </cell>
          <cell r="C199" t="str">
            <v>N5360630</v>
          </cell>
          <cell r="D199" t="str">
            <v>BF-UC260FW (E) BRONCHOSKOP</v>
          </cell>
          <cell r="E199" t="str">
            <v>Відеобронхоскоп ультразвуковий</v>
          </cell>
          <cell r="F199" t="str">
            <v>Ендоскопи та телескопи ІІа</v>
          </cell>
          <cell r="G199">
            <v>7</v>
          </cell>
          <cell r="I199">
            <v>97460</v>
          </cell>
          <cell r="J199" t="str">
            <v>JP</v>
          </cell>
        </row>
        <row r="200">
          <cell r="B200" t="str">
            <v>BF-XP160F</v>
          </cell>
          <cell r="C200" t="str">
            <v>N4498830</v>
          </cell>
          <cell r="D200" t="str">
            <v>BF-XP160F BRONCHOSCOPE (E)</v>
          </cell>
          <cell r="E200" t="str">
            <v>Відеобронхоскоп EVIS EXERA</v>
          </cell>
          <cell r="F200" t="str">
            <v>Ендоскопи та телескопи ІІа</v>
          </cell>
          <cell r="G200">
            <v>7</v>
          </cell>
          <cell r="H200">
            <v>50</v>
          </cell>
          <cell r="J200" t="str">
            <v>JP</v>
          </cell>
        </row>
        <row r="201">
          <cell r="B201" t="str">
            <v>BF-XP190</v>
          </cell>
          <cell r="C201" t="str">
            <v>N4504030</v>
          </cell>
          <cell r="D201" t="str">
            <v>BF-XP190 BRONCHOVIDEOSCOPE</v>
          </cell>
          <cell r="E201" t="str">
            <v>Відеобронхоскоп EVIS EXERA III</v>
          </cell>
          <cell r="F201" t="str">
            <v>Ендоскопи та телескопи ІІа</v>
          </cell>
          <cell r="G201">
            <v>7</v>
          </cell>
          <cell r="I201">
            <v>43900</v>
          </cell>
          <cell r="J201" t="str">
            <v>JP</v>
          </cell>
        </row>
        <row r="202">
          <cell r="B202" t="str">
            <v>BF-XP260F</v>
          </cell>
          <cell r="C202" t="str">
            <v>N3821630</v>
          </cell>
          <cell r="D202" t="str">
            <v>BF-XP260F (E) BRONCHOSKOP</v>
          </cell>
          <cell r="E202" t="str">
            <v xml:space="preserve">Відеобронхоскоп </v>
          </cell>
          <cell r="F202" t="str">
            <v>Ендоскопи та телескопи ІІа</v>
          </cell>
          <cell r="G202">
            <v>7</v>
          </cell>
          <cell r="H202">
            <v>50</v>
          </cell>
          <cell r="J202" t="str">
            <v>JP</v>
          </cell>
        </row>
        <row r="203">
          <cell r="B203" t="str">
            <v>BF-XP290</v>
          </cell>
          <cell r="C203" t="str">
            <v>N4506660</v>
          </cell>
          <cell r="D203" t="str">
            <v>BF-XP290 W/BS BRONCHOSCOP (EN)</v>
          </cell>
          <cell r="E203" t="str">
            <v xml:space="preserve">Відеобронхоскоп </v>
          </cell>
          <cell r="F203" t="str">
            <v>Ендоскопи та телескопи ІІа</v>
          </cell>
          <cell r="G203">
            <v>7</v>
          </cell>
          <cell r="I203">
            <v>33770</v>
          </cell>
          <cell r="J203" t="str">
            <v>JP</v>
          </cell>
        </row>
        <row r="204">
          <cell r="B204" t="str">
            <v>BF-XP60</v>
          </cell>
          <cell r="C204" t="str">
            <v>N3820260</v>
          </cell>
          <cell r="D204" t="str">
            <v>BF-XP60 FIBERBRONCHOSCOPE</v>
          </cell>
          <cell r="E204" t="str">
            <v>Бронхофіброскоп</v>
          </cell>
          <cell r="F204" t="str">
            <v>Ендоскопи та телескопи ІІа</v>
          </cell>
          <cell r="G204">
            <v>7</v>
          </cell>
          <cell r="I204">
            <v>31120</v>
          </cell>
          <cell r="J204" t="str">
            <v>JP</v>
          </cell>
        </row>
        <row r="205">
          <cell r="B205" t="str">
            <v>BF-XT160</v>
          </cell>
          <cell r="C205" t="str">
            <v>N4499260</v>
          </cell>
          <cell r="D205" t="str">
            <v>BF-XT160 FIBERBRONCHOSCOPE</v>
          </cell>
          <cell r="E205" t="str">
            <v>Відеобронхоскоп EVIS EXERA</v>
          </cell>
          <cell r="F205" t="str">
            <v>Ендоскопи та телескопи ІІа</v>
          </cell>
          <cell r="G205">
            <v>7</v>
          </cell>
          <cell r="H205">
            <v>50</v>
          </cell>
          <cell r="J205" t="str">
            <v>JP</v>
          </cell>
        </row>
        <row r="206">
          <cell r="B206" t="str">
            <v>BF-XT190</v>
          </cell>
          <cell r="C206" t="str">
            <v>N5784860</v>
          </cell>
          <cell r="D206" t="str">
            <v>EVIS EXERA III BRONCHOVIDEOSCOPE</v>
          </cell>
          <cell r="E206" t="str">
            <v>Відеобронхоскоп EVIS EXERA III</v>
          </cell>
          <cell r="F206" t="str">
            <v>Ендоскопи та телескопи ІІа</v>
          </cell>
          <cell r="G206">
            <v>7</v>
          </cell>
          <cell r="H206" t="str">
            <v xml:space="preserve"> </v>
          </cell>
          <cell r="I206">
            <v>25172</v>
          </cell>
          <cell r="J206" t="str">
            <v>JP</v>
          </cell>
        </row>
        <row r="207">
          <cell r="B207" t="str">
            <v>CF-2T160L</v>
          </cell>
          <cell r="C207" t="str">
            <v>N3815230</v>
          </cell>
          <cell r="D207" t="str">
            <v>CF-2T160L VIDEOCOLONOSCOPE</v>
          </cell>
          <cell r="E207" t="str">
            <v>Відеоколоноскоп EVIS EXERA</v>
          </cell>
          <cell r="F207" t="str">
            <v>Ендоскопи та телескопи ІІа</v>
          </cell>
          <cell r="G207">
            <v>7</v>
          </cell>
          <cell r="I207">
            <v>55520</v>
          </cell>
          <cell r="J207" t="str">
            <v>JP</v>
          </cell>
        </row>
        <row r="208">
          <cell r="B208" t="str">
            <v>CF-E3L</v>
          </cell>
          <cell r="C208" t="str">
            <v>N4493330</v>
          </cell>
          <cell r="D208" t="str">
            <v>CF-E3L (ORIG CASE)</v>
          </cell>
          <cell r="E208" t="str">
            <v>Колонофіброскоп</v>
          </cell>
          <cell r="F208" t="str">
            <v>Ендоскопи та телескопи ІІа</v>
          </cell>
          <cell r="G208">
            <v>7</v>
          </cell>
          <cell r="I208">
            <v>20090</v>
          </cell>
          <cell r="J208" t="str">
            <v>JP</v>
          </cell>
        </row>
        <row r="209">
          <cell r="B209" t="str">
            <v>CF-FH260AZI</v>
          </cell>
          <cell r="C209" t="str">
            <v>N3818330</v>
          </cell>
          <cell r="D209" t="str">
            <v>CF-FH260AZI VIDEOCOLONOSCOPE</v>
          </cell>
          <cell r="E209" t="str">
            <v>Відеоколоноскоп EVIS LUCERA, HD, ZOOM, AFI</v>
          </cell>
          <cell r="F209" t="str">
            <v>Ендоскопи та телескопи ІІа</v>
          </cell>
          <cell r="G209">
            <v>7</v>
          </cell>
          <cell r="H209">
            <v>50</v>
          </cell>
          <cell r="J209" t="str">
            <v>JP</v>
          </cell>
        </row>
        <row r="210">
          <cell r="B210" t="str">
            <v>CF-FH260AZL</v>
          </cell>
          <cell r="C210" t="str">
            <v>N3818430</v>
          </cell>
          <cell r="D210" t="str">
            <v>CF-FH260AZL VIDEOCOLONOSCOPE</v>
          </cell>
          <cell r="E210" t="str">
            <v>Відеоколоноскоп EVIS LUCERA, HD, ZOOM, AFI</v>
          </cell>
          <cell r="F210" t="str">
            <v>Ендоскопи та телескопи ІІа</v>
          </cell>
          <cell r="G210">
            <v>7</v>
          </cell>
          <cell r="I210">
            <v>90920</v>
          </cell>
          <cell r="J210" t="str">
            <v>JP</v>
          </cell>
        </row>
        <row r="211">
          <cell r="B211" t="str">
            <v>CF-H170I</v>
          </cell>
          <cell r="C211" t="str">
            <v>N4480060</v>
          </cell>
          <cell r="D211" t="str">
            <v>CF-H170I OPTERA COLONOSCOPE</v>
          </cell>
          <cell r="E211" t="str">
            <v>Відеоколоноскоп OPTERA</v>
          </cell>
          <cell r="F211" t="str">
            <v>Ендоскопи та телескопи ІІа</v>
          </cell>
          <cell r="G211">
            <v>7</v>
          </cell>
          <cell r="I211">
            <v>29240</v>
          </cell>
          <cell r="J211" t="str">
            <v>JP</v>
          </cell>
        </row>
        <row r="212">
          <cell r="B212" t="str">
            <v>CF-H170L</v>
          </cell>
          <cell r="C212" t="str">
            <v>N4479960</v>
          </cell>
          <cell r="D212" t="str">
            <v>CF-H170L OPTERA COLONOSCOPE</v>
          </cell>
          <cell r="E212" t="str">
            <v>Відеоколоноскоп OPTERA</v>
          </cell>
          <cell r="F212" t="str">
            <v>Ендоскопи та телескопи ІІа</v>
          </cell>
          <cell r="G212">
            <v>8</v>
          </cell>
          <cell r="I212">
            <v>29760</v>
          </cell>
          <cell r="J212" t="str">
            <v>JP</v>
          </cell>
        </row>
        <row r="213">
          <cell r="B213" t="str">
            <v>CF-H180AI</v>
          </cell>
          <cell r="C213" t="str">
            <v>N4493730</v>
          </cell>
          <cell r="D213" t="str">
            <v>CF-H180AI</v>
          </cell>
          <cell r="E213" t="str">
            <v>Відеоколоноскоп EVIS EXERA II</v>
          </cell>
          <cell r="F213" t="str">
            <v>Ендоскопи та телескопи ІІа</v>
          </cell>
          <cell r="G213">
            <v>8</v>
          </cell>
          <cell r="I213">
            <v>63450</v>
          </cell>
          <cell r="J213" t="str">
            <v>JP</v>
          </cell>
        </row>
        <row r="214">
          <cell r="B214" t="str">
            <v>CF-H180AL</v>
          </cell>
          <cell r="C214" t="str">
            <v>N4493930</v>
          </cell>
          <cell r="D214" t="str">
            <v>CF-H180AL VIDEOCOLONOSCOPE</v>
          </cell>
          <cell r="E214" t="str">
            <v>Відеоколоноскоп EVIS EXERA II</v>
          </cell>
          <cell r="F214" t="str">
            <v>Ендоскопи та телескопи ІІа</v>
          </cell>
          <cell r="G214">
            <v>8</v>
          </cell>
          <cell r="I214">
            <v>67320</v>
          </cell>
          <cell r="J214" t="str">
            <v>JP</v>
          </cell>
        </row>
        <row r="215">
          <cell r="B215" t="str">
            <v>CF-H185I</v>
          </cell>
          <cell r="C215" t="str">
            <v>N4456630</v>
          </cell>
          <cell r="D215" t="str">
            <v>CF-H185I VIDEOCOLONOSCOPE</v>
          </cell>
          <cell r="E215" t="str">
            <v>Відеоколоноскоп EVIS EXERA III</v>
          </cell>
          <cell r="F215" t="str">
            <v>Ендоскопи та телескопи ІІа</v>
          </cell>
          <cell r="G215">
            <v>8</v>
          </cell>
          <cell r="I215">
            <v>35180</v>
          </cell>
          <cell r="J215" t="str">
            <v>JP</v>
          </cell>
        </row>
        <row r="216">
          <cell r="B216" t="str">
            <v>CF-H185L</v>
          </cell>
          <cell r="C216" t="str">
            <v>N4456530</v>
          </cell>
          <cell r="D216" t="str">
            <v>CF-H185L</v>
          </cell>
          <cell r="E216" t="str">
            <v>Відеоколоноскоп EVIS EXERA III</v>
          </cell>
          <cell r="F216" t="str">
            <v>Ендоскопи та телескопи ІІа</v>
          </cell>
          <cell r="G216">
            <v>8</v>
          </cell>
          <cell r="I216">
            <v>35940</v>
          </cell>
          <cell r="J216" t="str">
            <v>JP</v>
          </cell>
        </row>
        <row r="217">
          <cell r="B217" t="str">
            <v>CF-H190I</v>
          </cell>
          <cell r="C217" t="str">
            <v>N3802440</v>
          </cell>
          <cell r="D217" t="str">
            <v>CF-H190I VIDEOCOLONOSCOPE</v>
          </cell>
          <cell r="E217" t="str">
            <v>Відеоколоноскоп EVIS EXERA III</v>
          </cell>
          <cell r="F217" t="str">
            <v>Ендоскопи та телескопи ІІа</v>
          </cell>
          <cell r="G217">
            <v>8</v>
          </cell>
          <cell r="I217">
            <v>58150</v>
          </cell>
          <cell r="J217" t="str">
            <v>JP</v>
          </cell>
        </row>
        <row r="218">
          <cell r="B218" t="str">
            <v>CF-H190L</v>
          </cell>
          <cell r="C218" t="str">
            <v>N3802340</v>
          </cell>
          <cell r="D218" t="str">
            <v>CF-H190L</v>
          </cell>
          <cell r="E218" t="str">
            <v>Відеоколоноскоп EVIS EXERA III</v>
          </cell>
          <cell r="F218" t="str">
            <v>Ендоскопи та телескопи ІІа</v>
          </cell>
          <cell r="G218">
            <v>8</v>
          </cell>
          <cell r="I218">
            <v>61120</v>
          </cell>
          <cell r="J218" t="str">
            <v>JP</v>
          </cell>
        </row>
        <row r="219">
          <cell r="B219" t="str">
            <v>CF-H260AI</v>
          </cell>
          <cell r="C219" t="str">
            <v>N3818530</v>
          </cell>
          <cell r="D219" t="str">
            <v>CF-H260AI LUCERA</v>
          </cell>
          <cell r="E219" t="str">
            <v>Відеоколоноскоп EVIS Lucera, HD</v>
          </cell>
          <cell r="F219" t="str">
            <v>Ендоскопи та телескопи ІІа</v>
          </cell>
          <cell r="G219">
            <v>8</v>
          </cell>
          <cell r="H219" t="str">
            <v xml:space="preserve"> </v>
          </cell>
          <cell r="J219" t="str">
            <v xml:space="preserve"> </v>
          </cell>
        </row>
        <row r="220">
          <cell r="B220" t="str">
            <v>CF-H290ECI</v>
          </cell>
          <cell r="C220" t="str">
            <v>N5781730</v>
          </cell>
          <cell r="D220" t="str">
            <v>CF-H290ECI Endocyto Colonosc.</v>
          </cell>
          <cell r="E220" t="str">
            <v>Відеоколоноскоп EVIS LUCERA ELITE</v>
          </cell>
          <cell r="F220" t="str">
            <v>Ендоскопи та телескопи ІІа</v>
          </cell>
          <cell r="G220">
            <v>8</v>
          </cell>
          <cell r="I220">
            <v>71120</v>
          </cell>
          <cell r="J220" t="str">
            <v>JP</v>
          </cell>
        </row>
        <row r="221">
          <cell r="B221" t="str">
            <v>CF-H290I</v>
          </cell>
          <cell r="C221" t="str">
            <v>N3803560</v>
          </cell>
          <cell r="D221" t="str">
            <v>Colonoscope CF-H290I W/BS</v>
          </cell>
          <cell r="E221" t="str">
            <v>Відеоколоноскоп</v>
          </cell>
          <cell r="F221" t="str">
            <v>Ендоскопи та телескопи ІІа</v>
          </cell>
          <cell r="G221">
            <v>8</v>
          </cell>
          <cell r="H221">
            <v>4</v>
          </cell>
          <cell r="I221">
            <v>52940</v>
          </cell>
          <cell r="J221" t="str">
            <v>JP</v>
          </cell>
        </row>
        <row r="222">
          <cell r="B222" t="str">
            <v>CF-H290L</v>
          </cell>
          <cell r="C222" t="str">
            <v>N3803460</v>
          </cell>
          <cell r="D222" t="str">
            <v>CF-H290L VIDEOCOLONOSCOP W/BS</v>
          </cell>
          <cell r="E222" t="str">
            <v>Відеоколоноскоп</v>
          </cell>
          <cell r="F222" t="str">
            <v>Ендоскопи та телескопи ІІа</v>
          </cell>
          <cell r="G222">
            <v>8</v>
          </cell>
          <cell r="I222">
            <v>46690</v>
          </cell>
          <cell r="J222" t="str">
            <v>JP</v>
          </cell>
        </row>
        <row r="223">
          <cell r="B223" t="str">
            <v>CF-HQ190I</v>
          </cell>
          <cell r="C223" t="str">
            <v>N3802240</v>
          </cell>
          <cell r="D223" t="str">
            <v>CF-HQ190I VIDEOCOLONOSCOPE</v>
          </cell>
          <cell r="E223" t="str">
            <v>Відеоколоноскоп EVIS EXERA III</v>
          </cell>
          <cell r="F223" t="str">
            <v>Ендоскопи та телескопи ІІа</v>
          </cell>
          <cell r="G223">
            <v>8</v>
          </cell>
          <cell r="I223">
            <v>72970</v>
          </cell>
          <cell r="J223" t="str">
            <v>JP</v>
          </cell>
        </row>
        <row r="224">
          <cell r="B224" t="str">
            <v>CF-HQ190L</v>
          </cell>
          <cell r="C224" t="str">
            <v>N3802140</v>
          </cell>
          <cell r="D224" t="str">
            <v>CF-HQ190L</v>
          </cell>
          <cell r="E224" t="str">
            <v>Відеоколоноскоп EVIS EXERA III</v>
          </cell>
          <cell r="F224" t="str">
            <v>Ендоскопи та телескопи ІІа</v>
          </cell>
          <cell r="G224">
            <v>8</v>
          </cell>
          <cell r="I224">
            <v>77400</v>
          </cell>
          <cell r="J224" t="str">
            <v>JP</v>
          </cell>
        </row>
        <row r="225">
          <cell r="B225" t="str">
            <v>CF-HQ290I</v>
          </cell>
          <cell r="C225" t="str">
            <v>N3803360</v>
          </cell>
          <cell r="D225" t="str">
            <v>CF-HQ290I EVIS LUCERA ELITE</v>
          </cell>
          <cell r="E225" t="str">
            <v xml:space="preserve">Відеоколоноскоп EVIS LUCERA ELITE </v>
          </cell>
          <cell r="F225" t="str">
            <v>Ендоскопи та телескопи ІІа</v>
          </cell>
          <cell r="G225">
            <v>8</v>
          </cell>
          <cell r="I225">
            <v>72700</v>
          </cell>
          <cell r="J225" t="str">
            <v>JP</v>
          </cell>
        </row>
        <row r="226">
          <cell r="B226" t="str">
            <v>CF-HQ290L</v>
          </cell>
          <cell r="C226" t="str">
            <v>N3803260</v>
          </cell>
          <cell r="D226" t="str">
            <v>CF-HQ290L EVIS LUCERA ELITE</v>
          </cell>
          <cell r="E226" t="str">
            <v xml:space="preserve">Відеоколоноскоп EVIS LUCERA ELITE </v>
          </cell>
          <cell r="F226" t="str">
            <v>Ендоскопи та телескопи ІІа</v>
          </cell>
          <cell r="G226">
            <v>8</v>
          </cell>
          <cell r="I226">
            <v>78310</v>
          </cell>
          <cell r="J226" t="str">
            <v>JP</v>
          </cell>
        </row>
        <row r="227">
          <cell r="B227" t="str">
            <v>CF-HQ290ZI</v>
          </cell>
          <cell r="C227" t="str">
            <v>N5374860</v>
          </cell>
          <cell r="D227" t="str">
            <v>CF-HQ290ZI VIDEOCOLONOSCOPE</v>
          </cell>
          <cell r="E227" t="str">
            <v xml:space="preserve">Відеоколоноскоп EVIS LUCERA ELITE </v>
          </cell>
          <cell r="F227" t="str">
            <v>Ендоскопи та телескопи ІІа</v>
          </cell>
          <cell r="G227">
            <v>8</v>
          </cell>
          <cell r="I227">
            <v>83000</v>
          </cell>
          <cell r="J227" t="str">
            <v>JP</v>
          </cell>
        </row>
        <row r="228">
          <cell r="B228" t="str">
            <v>CF-HQ290ZL</v>
          </cell>
          <cell r="C228" t="str">
            <v>N5374760</v>
          </cell>
          <cell r="D228" t="str">
            <v>CF-HQ290ZL VIDEOCOLONOSCOPE</v>
          </cell>
          <cell r="E228" t="str">
            <v xml:space="preserve">Відеоколоноскоп EVIS LUCERA ELITE </v>
          </cell>
          <cell r="F228" t="str">
            <v>Ендоскопи та телескопи ІІа</v>
          </cell>
          <cell r="G228">
            <v>8</v>
          </cell>
          <cell r="I228">
            <v>88800</v>
          </cell>
          <cell r="J228" t="str">
            <v>JP</v>
          </cell>
        </row>
        <row r="229">
          <cell r="B229" t="str">
            <v>CF-LV1I</v>
          </cell>
          <cell r="C229" t="str">
            <v>N5377660</v>
          </cell>
          <cell r="D229" t="str">
            <v>CF-LV1I AXEON VIDEOCOLONOSCOPE</v>
          </cell>
          <cell r="E229" t="str">
            <v xml:space="preserve">Відеоколоноскоп AXEON </v>
          </cell>
          <cell r="F229" t="str">
            <v>Ендоскопи та телескопи ІІа</v>
          </cell>
          <cell r="G229">
            <v>8</v>
          </cell>
          <cell r="I229">
            <v>23520</v>
          </cell>
          <cell r="J229" t="str">
            <v>JP</v>
          </cell>
        </row>
        <row r="230">
          <cell r="B230" t="str">
            <v>CF-LV1L</v>
          </cell>
          <cell r="C230" t="str">
            <v>N5377560</v>
          </cell>
          <cell r="D230" t="str">
            <v>CF-LV1L AXEON VIDEOCOLONOSCOPE</v>
          </cell>
          <cell r="E230" t="str">
            <v xml:space="preserve">Відеоколоноскоп AXEON </v>
          </cell>
          <cell r="F230" t="str">
            <v>Ендоскопи та телескопи ІІа</v>
          </cell>
          <cell r="G230">
            <v>8</v>
          </cell>
          <cell r="I230">
            <v>25020</v>
          </cell>
          <cell r="J230" t="str">
            <v>JP</v>
          </cell>
        </row>
        <row r="231">
          <cell r="B231" t="str">
            <v>CF-Q165I</v>
          </cell>
          <cell r="C231" t="str">
            <v>N4494730</v>
          </cell>
          <cell r="D231" t="str">
            <v>CF-Q165I VIDEOCOLONOSCOPE</v>
          </cell>
          <cell r="E231" t="str">
            <v>Відеоколоноскоп EVIS EXERA</v>
          </cell>
          <cell r="F231" t="str">
            <v>Ендоскопи та телескопи ІІа</v>
          </cell>
          <cell r="G231">
            <v>8</v>
          </cell>
          <cell r="H231">
            <v>50</v>
          </cell>
          <cell r="J231" t="str">
            <v>JP</v>
          </cell>
        </row>
        <row r="232">
          <cell r="B232" t="str">
            <v>CF-Q165L</v>
          </cell>
          <cell r="C232" t="str">
            <v>N4494830</v>
          </cell>
          <cell r="D232" t="str">
            <v>CF-Q165L VIDEOCOLONOSCOPE</v>
          </cell>
          <cell r="E232" t="str">
            <v>Відеоколоноскоп EVIS EXERA</v>
          </cell>
          <cell r="F232" t="str">
            <v>Ендоскопи та телескопи ІІа</v>
          </cell>
          <cell r="G232">
            <v>8</v>
          </cell>
          <cell r="H232">
            <v>50</v>
          </cell>
          <cell r="J232" t="str">
            <v>JP</v>
          </cell>
        </row>
        <row r="233">
          <cell r="B233" t="str">
            <v>CF-Q260DL</v>
          </cell>
          <cell r="C233" t="str">
            <v>N3818230</v>
          </cell>
          <cell r="D233" t="str">
            <v>CF-Q260DL KOLOSKOPE (E)</v>
          </cell>
          <cell r="E233" t="str">
            <v>Відеоколоноскоп</v>
          </cell>
          <cell r="F233" t="str">
            <v>Ендоскопи та телескопи ІІа</v>
          </cell>
          <cell r="G233">
            <v>8</v>
          </cell>
          <cell r="H233">
            <v>50</v>
          </cell>
          <cell r="J233" t="str">
            <v>JP</v>
          </cell>
        </row>
        <row r="234">
          <cell r="B234" t="str">
            <v>CHF-B290</v>
          </cell>
          <cell r="C234" t="str">
            <v>CHF-B290</v>
          </cell>
          <cell r="D234" t="str">
            <v>Babyscope</v>
          </cell>
          <cell r="E234" t="str">
            <v>Відеохоледохоскоп EVIS LUCERA ELITE</v>
          </cell>
          <cell r="F234" t="str">
            <v>Ендоскопи та телескопи ІІа</v>
          </cell>
          <cell r="G234">
            <v>8</v>
          </cell>
          <cell r="H234" t="str">
            <v xml:space="preserve"> </v>
          </cell>
          <cell r="J234" t="str">
            <v xml:space="preserve"> </v>
          </cell>
        </row>
        <row r="235">
          <cell r="B235" t="str">
            <v>CHF-BP30</v>
          </cell>
          <cell r="C235" t="str">
            <v>N4493430</v>
          </cell>
          <cell r="D235" t="str">
            <v>CHF-BP30 FIBERBABYSCOPE</v>
          </cell>
          <cell r="E235" t="str">
            <v>Холедохофіброскоп трансдуоденальний</v>
          </cell>
          <cell r="F235" t="str">
            <v>Ендоскопи та телескопи ІІа</v>
          </cell>
          <cell r="G235">
            <v>8</v>
          </cell>
          <cell r="H235">
            <v>50</v>
          </cell>
          <cell r="J235" t="str">
            <v>JP</v>
          </cell>
        </row>
        <row r="236">
          <cell r="B236" t="str">
            <v>CHF-P60</v>
          </cell>
          <cell r="C236" t="str">
            <v>N3822950</v>
          </cell>
          <cell r="D236" t="str">
            <v xml:space="preserve">CHF-P60 Choledocho </v>
          </cell>
          <cell r="E236" t="str">
            <v>Холедохофіброскоп</v>
          </cell>
          <cell r="F236" t="str">
            <v>Ендоскопи та телескопи ІІа</v>
          </cell>
          <cell r="G236">
            <v>8</v>
          </cell>
          <cell r="H236">
            <v>50</v>
          </cell>
          <cell r="J236" t="str">
            <v>JP</v>
          </cell>
        </row>
        <row r="237">
          <cell r="B237" t="str">
            <v>CHF-V</v>
          </cell>
          <cell r="C237" t="str">
            <v>N3823050</v>
          </cell>
          <cell r="D237" t="str">
            <v>CHF-V Choledocho Videoscope</v>
          </cell>
          <cell r="E237" t="str">
            <v xml:space="preserve">Відеохоледохоскоп </v>
          </cell>
          <cell r="F237" t="str">
            <v>Ендоскопи та телескопи ІІа</v>
          </cell>
          <cell r="G237">
            <v>8</v>
          </cell>
          <cell r="I237">
            <v>16610</v>
          </cell>
          <cell r="J237" t="str">
            <v>JP</v>
          </cell>
        </row>
        <row r="238">
          <cell r="B238" t="str">
            <v>CYF-5</v>
          </cell>
          <cell r="C238" t="str">
            <v>N6005430</v>
          </cell>
          <cell r="D238" t="str">
            <v>CYF-5 Cystofiberoskop</v>
          </cell>
          <cell r="E238" t="str">
            <v>Відеоцистонефроскоп</v>
          </cell>
          <cell r="F238" t="str">
            <v>Ендоскопи та телескопи ІІа</v>
          </cell>
          <cell r="G238">
            <v>8</v>
          </cell>
          <cell r="I238">
            <v>12479</v>
          </cell>
          <cell r="J238" t="str">
            <v>JP</v>
          </cell>
        </row>
        <row r="239">
          <cell r="B239" t="str">
            <v>CYF-5A</v>
          </cell>
          <cell r="C239" t="str">
            <v>N6005530</v>
          </cell>
          <cell r="D239" t="str">
            <v>CYF-5A, flexible Cystoscope</v>
          </cell>
          <cell r="E239" t="str">
            <v>Цистофібронефроскоп</v>
          </cell>
          <cell r="F239" t="str">
            <v>Ендоскопи та телескопи ІІа</v>
          </cell>
          <cell r="G239">
            <v>8</v>
          </cell>
          <cell r="I239">
            <v>12990</v>
          </cell>
          <cell r="J239" t="str">
            <v>JP</v>
          </cell>
        </row>
        <row r="240">
          <cell r="B240" t="str">
            <v>CYF-5R</v>
          </cell>
          <cell r="C240" t="str">
            <v>N4473230</v>
          </cell>
          <cell r="D240" t="str">
            <v>CYF-5R, Reverse Angulation</v>
          </cell>
          <cell r="E240" t="str">
            <v>Відеоцистонефроскоп</v>
          </cell>
          <cell r="F240" t="str">
            <v>Ендоскопи та телескопи ІІа</v>
          </cell>
          <cell r="G240">
            <v>8</v>
          </cell>
          <cell r="H240">
            <v>50</v>
          </cell>
          <cell r="J240" t="str">
            <v>JP</v>
          </cell>
        </row>
        <row r="241">
          <cell r="B241" t="str">
            <v>CYF-V2</v>
          </cell>
          <cell r="C241" t="str">
            <v>N6005760</v>
          </cell>
          <cell r="D241" t="str">
            <v>CYF-V2 Video Cystoscope</v>
          </cell>
          <cell r="E241" t="str">
            <v>Відеоцистонефроскоп</v>
          </cell>
          <cell r="F241" t="str">
            <v>Ендоскопи та телескопи ІІа</v>
          </cell>
          <cell r="G241">
            <v>8</v>
          </cell>
          <cell r="I241">
            <v>32700</v>
          </cell>
          <cell r="J241" t="str">
            <v>JP</v>
          </cell>
        </row>
        <row r="242">
          <cell r="B242" t="str">
            <v>CYF-V2R</v>
          </cell>
          <cell r="C242" t="str">
            <v>N3629260</v>
          </cell>
          <cell r="D242" t="str">
            <v>CYF-V2R VISERA CYSTO-NEPHRO</v>
          </cell>
          <cell r="E242" t="str">
            <v>Відеоцистонефроскоп</v>
          </cell>
          <cell r="F242" t="str">
            <v>Ендоскопи та телескопи ІІа</v>
          </cell>
          <cell r="G242">
            <v>8</v>
          </cell>
          <cell r="I242">
            <v>31131.48</v>
          </cell>
          <cell r="J242" t="str">
            <v>JP</v>
          </cell>
        </row>
        <row r="243">
          <cell r="B243" t="str">
            <v>CYF-VA2</v>
          </cell>
          <cell r="C243" t="str">
            <v>N6005960</v>
          </cell>
          <cell r="D243" t="str">
            <v xml:space="preserve">CYF-VA2 Cystovideoscope </v>
          </cell>
          <cell r="E243" t="str">
            <v>Відеоцистонефроскоп</v>
          </cell>
          <cell r="F243" t="str">
            <v>Ендоскопи та телескопи ІІа</v>
          </cell>
          <cell r="G243">
            <v>8</v>
          </cell>
          <cell r="I243">
            <v>32700</v>
          </cell>
          <cell r="J243" t="str">
            <v>JP</v>
          </cell>
        </row>
        <row r="244">
          <cell r="B244" t="str">
            <v>CYF-VH</v>
          </cell>
          <cell r="C244" t="str">
            <v>N6006030</v>
          </cell>
          <cell r="D244" t="str">
            <v>Flex Cysto Nephroscope CYF-VH</v>
          </cell>
          <cell r="E244" t="str">
            <v>Відеоцистонефроскоп</v>
          </cell>
          <cell r="F244" t="str">
            <v>Ендоскопи та телескопи ІІа</v>
          </cell>
          <cell r="G244">
            <v>8</v>
          </cell>
          <cell r="I244">
            <v>38060</v>
          </cell>
          <cell r="J244" t="str">
            <v>JP</v>
          </cell>
        </row>
        <row r="245">
          <cell r="B245" t="str">
            <v>CYF-VHA</v>
          </cell>
          <cell r="C245" t="str">
            <v>N6006130</v>
          </cell>
          <cell r="D245" t="str">
            <v>CYF-VHA with suction valve</v>
          </cell>
          <cell r="E245" t="str">
            <v>Відеоцистонефроскоп</v>
          </cell>
          <cell r="F245" t="str">
            <v>Ендоскопи та телескопи ІІа</v>
          </cell>
          <cell r="G245">
            <v>8</v>
          </cell>
          <cell r="J245" t="str">
            <v>JP</v>
          </cell>
        </row>
        <row r="246">
          <cell r="B246" t="str">
            <v>CYF-VHR</v>
          </cell>
          <cell r="C246" t="str">
            <v>N6006230</v>
          </cell>
          <cell r="D246" t="str">
            <v>Cysto Nephroscope CYF-VHR</v>
          </cell>
          <cell r="E246" t="str">
            <v>Відеоцистонефроскоп</v>
          </cell>
          <cell r="F246" t="str">
            <v>Ендоскопи та телескопи ІІа</v>
          </cell>
          <cell r="G246">
            <v>8</v>
          </cell>
          <cell r="J246" t="str">
            <v>JP</v>
          </cell>
        </row>
        <row r="247">
          <cell r="B247" t="str">
            <v>E0493990</v>
          </cell>
          <cell r="C247" t="str">
            <v>E0493990</v>
          </cell>
          <cell r="D247" t="str">
            <v>Telescope for recto-/proctosco</v>
          </cell>
          <cell r="E247" t="str">
            <v>Телескоп для ректо/проктоскопії</v>
          </cell>
          <cell r="F247" t="str">
            <v>Ендоскопи та телескопи ІІа</v>
          </cell>
          <cell r="G247">
            <v>8</v>
          </cell>
          <cell r="J247" t="str">
            <v>DE</v>
          </cell>
        </row>
        <row r="248">
          <cell r="B248" t="str">
            <v>E0497613</v>
          </cell>
          <cell r="C248" t="str">
            <v>E0497613</v>
          </cell>
          <cell r="D248" t="str">
            <v>FlexVideo-Nasopharyngoscop LED</v>
          </cell>
          <cell r="E248" t="str">
            <v>Відеоназофарингоскоп</v>
          </cell>
          <cell r="F248" t="str">
            <v>Ендоскопи та телескопи ІІа</v>
          </cell>
          <cell r="G248">
            <v>8</v>
          </cell>
          <cell r="I248">
            <v>43550</v>
          </cell>
          <cell r="J248" t="str">
            <v>DE</v>
          </cell>
        </row>
        <row r="249">
          <cell r="B249" t="str">
            <v>ENF-GP</v>
          </cell>
          <cell r="C249" t="str">
            <v>5789030</v>
          </cell>
          <cell r="D249" t="str">
            <v>Fiberscope ENF-GP</v>
          </cell>
          <cell r="E249" t="str">
            <v>Риноларингофіброскоп</v>
          </cell>
          <cell r="F249" t="str">
            <v>Ендоскопи та телескопи ІІа</v>
          </cell>
          <cell r="G249">
            <v>8</v>
          </cell>
          <cell r="H249">
            <v>50</v>
          </cell>
          <cell r="J249" t="str">
            <v>JP</v>
          </cell>
        </row>
        <row r="250">
          <cell r="B250" t="str">
            <v>ENF-GP2</v>
          </cell>
          <cell r="C250" t="str">
            <v>N6006330</v>
          </cell>
          <cell r="D250" t="str">
            <v>Fiberscope ENF-GP2</v>
          </cell>
          <cell r="E250" t="str">
            <v>Риноларингофіброскоп</v>
          </cell>
          <cell r="F250" t="str">
            <v>Ендоскопи та телескопи ІІа</v>
          </cell>
          <cell r="G250">
            <v>8</v>
          </cell>
          <cell r="I250">
            <v>6430</v>
          </cell>
          <cell r="J250" t="str">
            <v>JP</v>
          </cell>
        </row>
        <row r="251">
          <cell r="B251" t="str">
            <v>ENF-P4</v>
          </cell>
          <cell r="C251" t="str">
            <v>N6004730</v>
          </cell>
          <cell r="D251" t="str">
            <v>ENF-P4 Fiberscope</v>
          </cell>
          <cell r="E251" t="str">
            <v>Риноларингофіброскоп</v>
          </cell>
          <cell r="F251" t="str">
            <v>Ендоскопи та телескопи ІІа</v>
          </cell>
          <cell r="G251">
            <v>8</v>
          </cell>
          <cell r="I251">
            <v>7615</v>
          </cell>
          <cell r="J251" t="str">
            <v>JP</v>
          </cell>
        </row>
        <row r="252">
          <cell r="B252" t="str">
            <v>ENF-T3</v>
          </cell>
          <cell r="C252" t="str">
            <v>N6006430</v>
          </cell>
          <cell r="D252" t="str">
            <v xml:space="preserve">Fiberscope ENF-T3 </v>
          </cell>
          <cell r="E252" t="str">
            <v xml:space="preserve">Риноларингофіброскоп </v>
          </cell>
          <cell r="F252" t="str">
            <v>Ендоскопи та телескопи ІІа</v>
          </cell>
          <cell r="G252">
            <v>8</v>
          </cell>
          <cell r="I252">
            <v>16080</v>
          </cell>
          <cell r="J252" t="str">
            <v>JP</v>
          </cell>
        </row>
        <row r="253">
          <cell r="B253" t="str">
            <v>ENF-V2</v>
          </cell>
          <cell r="C253" t="str">
            <v>N6006560</v>
          </cell>
          <cell r="D253" t="str">
            <v>ENF-V2 Rhino-Laryngo Videoscop</v>
          </cell>
          <cell r="E253" t="str">
            <v>Відеориноларингоскоп</v>
          </cell>
          <cell r="F253" t="str">
            <v>Ендоскопи та телескопи ІІа</v>
          </cell>
          <cell r="G253">
            <v>8</v>
          </cell>
          <cell r="I253">
            <v>27560</v>
          </cell>
          <cell r="J253" t="str">
            <v>JP</v>
          </cell>
        </row>
        <row r="254">
          <cell r="B254" t="str">
            <v>ENF-V3</v>
          </cell>
          <cell r="C254" t="str">
            <v>N6006630</v>
          </cell>
          <cell r="D254" t="str">
            <v>RHINO-LARYNGO VID-SCOPE ENF-V3</v>
          </cell>
          <cell r="E254" t="str">
            <v>Відеориноларингоскоп</v>
          </cell>
          <cell r="F254" t="str">
            <v>Ендоскопи та телескопи ІІа</v>
          </cell>
          <cell r="G254">
            <v>8</v>
          </cell>
          <cell r="I254">
            <v>30480</v>
          </cell>
          <cell r="J254" t="str">
            <v>JP</v>
          </cell>
        </row>
        <row r="255">
          <cell r="B255" t="str">
            <v>ENF-V4</v>
          </cell>
          <cell r="C255" t="str">
            <v>N6006730</v>
          </cell>
          <cell r="D255" t="str">
            <v>RHINOLARYNGO VID-SCOPE ENF-V4</v>
          </cell>
          <cell r="E255" t="str">
            <v>Відеориноларингоскоп</v>
          </cell>
          <cell r="F255" t="str">
            <v>Ендоскопи та телескопи ІІа</v>
          </cell>
          <cell r="G255">
            <v>8</v>
          </cell>
          <cell r="I255">
            <v>20147</v>
          </cell>
          <cell r="J255" t="str">
            <v>JP</v>
          </cell>
        </row>
        <row r="256">
          <cell r="B256" t="str">
            <v>ENF-VH</v>
          </cell>
          <cell r="C256" t="str">
            <v>N6006830</v>
          </cell>
          <cell r="D256" t="str">
            <v>RHINO-LARYNGO VID-SCOPE ENF-VH</v>
          </cell>
          <cell r="E256" t="str">
            <v>Відеориноларингоскоп</v>
          </cell>
          <cell r="F256" t="str">
            <v>Ендоскопи та телескопи ІІа</v>
          </cell>
          <cell r="G256">
            <v>8</v>
          </cell>
          <cell r="I256">
            <v>34270</v>
          </cell>
          <cell r="J256" t="str">
            <v>JP</v>
          </cell>
        </row>
        <row r="257">
          <cell r="B257" t="str">
            <v>ENF-VH2</v>
          </cell>
          <cell r="C257" t="str">
            <v>N6006930</v>
          </cell>
          <cell r="D257" t="str">
            <v>RHINOLARYNGO VID-SCOPE ENF-VH2</v>
          </cell>
          <cell r="E257" t="str">
            <v>Відеориноларингоскоп</v>
          </cell>
          <cell r="F257" t="str">
            <v>Ендоскопи та телескопи ІІа</v>
          </cell>
          <cell r="G257">
            <v>9</v>
          </cell>
          <cell r="I257">
            <v>32236</v>
          </cell>
          <cell r="J257" t="str">
            <v>JP</v>
          </cell>
        </row>
        <row r="258">
          <cell r="B258" t="str">
            <v>ENF-VQ</v>
          </cell>
          <cell r="C258" t="str">
            <v>N6007060</v>
          </cell>
          <cell r="D258" t="str">
            <v>ENF-VQ Rhino-Laryngo Videoscop</v>
          </cell>
          <cell r="E258" t="str">
            <v>Відеориноларингоскоп</v>
          </cell>
          <cell r="F258" t="str">
            <v>Ендоскопи та телескопи ІІа</v>
          </cell>
          <cell r="G258">
            <v>9</v>
          </cell>
          <cell r="I258">
            <v>31070</v>
          </cell>
          <cell r="J258" t="str">
            <v>JP</v>
          </cell>
        </row>
        <row r="259">
          <cell r="B259" t="str">
            <v>ENF-VT2</v>
          </cell>
          <cell r="C259" t="str">
            <v>N6007150</v>
          </cell>
          <cell r="D259" t="str">
            <v>Videoscope ENF-VT2 (PAL)</v>
          </cell>
          <cell r="E259" t="str">
            <v>Відеориноларингоскоп</v>
          </cell>
          <cell r="F259" t="str">
            <v>Ендоскопи та телескопи ІІа</v>
          </cell>
          <cell r="G259">
            <v>9</v>
          </cell>
          <cell r="I259">
            <v>30160</v>
          </cell>
          <cell r="J259" t="str">
            <v>JP</v>
          </cell>
        </row>
        <row r="260">
          <cell r="B260" t="str">
            <v>ENF-VT3</v>
          </cell>
          <cell r="C260" t="str">
            <v>N6007250</v>
          </cell>
          <cell r="D260" t="str">
            <v>ENF-VT3 Videoscope w.chan OEKG</v>
          </cell>
          <cell r="E260" t="str">
            <v>Відеориноларингоскоп</v>
          </cell>
          <cell r="F260" t="str">
            <v>Ендоскопи та телескопи ІІа</v>
          </cell>
          <cell r="G260">
            <v>9</v>
          </cell>
          <cell r="I260">
            <v>30221</v>
          </cell>
          <cell r="J260" t="str">
            <v>JP</v>
          </cell>
        </row>
        <row r="261">
          <cell r="B261" t="str">
            <v>ENF-XP</v>
          </cell>
          <cell r="C261" t="str">
            <v>5363430</v>
          </cell>
          <cell r="D261" t="str">
            <v xml:space="preserve">Fiberscope "ENF-XP" </v>
          </cell>
          <cell r="E261" t="str">
            <v>Риноларингофіброскоп</v>
          </cell>
          <cell r="F261" t="str">
            <v>Ендоскопи та телескопи ІІа</v>
          </cell>
          <cell r="G261">
            <v>9</v>
          </cell>
          <cell r="I261">
            <v>14150</v>
          </cell>
          <cell r="J261" t="str">
            <v>JP</v>
          </cell>
        </row>
        <row r="262">
          <cell r="B262" t="str">
            <v>GF-UCT180</v>
          </cell>
          <cell r="C262" t="str">
            <v>N5367160</v>
          </cell>
          <cell r="D262" t="str">
            <v>GF-UCT180</v>
          </cell>
          <cell r="E262" t="str">
            <v>Відеогастроскоп ультразвуковий EVIS EXERA II</v>
          </cell>
          <cell r="F262" t="str">
            <v>Ендоскопи та телескопи ІІа</v>
          </cell>
          <cell r="G262">
            <v>9</v>
          </cell>
          <cell r="I262">
            <v>137910</v>
          </cell>
          <cell r="J262" t="str">
            <v>JP</v>
          </cell>
        </row>
        <row r="263">
          <cell r="B263" t="str">
            <v>GF-UCT260</v>
          </cell>
          <cell r="C263" t="str">
            <v>N5360430</v>
          </cell>
          <cell r="D263" t="str">
            <v>GF-UCT260 EUS-GASTROSKOP (CE)</v>
          </cell>
          <cell r="E263" t="str">
            <v>Відеогастроскоп ультразвуковий EVIS LUCERA</v>
          </cell>
          <cell r="F263" t="str">
            <v>Ендоскопи та телескопи ІІа</v>
          </cell>
          <cell r="G263">
            <v>9</v>
          </cell>
          <cell r="H263" t="str">
            <v xml:space="preserve"> </v>
          </cell>
          <cell r="I263">
            <v>93290</v>
          </cell>
          <cell r="J263" t="str">
            <v>JP</v>
          </cell>
        </row>
        <row r="264">
          <cell r="B264" t="str">
            <v>GF-UE160-AL5</v>
          </cell>
          <cell r="C264" t="str">
            <v>N5366860</v>
          </cell>
          <cell r="D264" t="str">
            <v>GF-UE160-AL5 EUS VIDEOSCOPE</v>
          </cell>
          <cell r="E264" t="str">
            <v xml:space="preserve">Відеогастроскоп ультразвуковий EVIS EXERA </v>
          </cell>
          <cell r="F264" t="str">
            <v>Ендоскопи та телескопи ІІа</v>
          </cell>
          <cell r="G264">
            <v>9</v>
          </cell>
          <cell r="I264">
            <v>176900</v>
          </cell>
          <cell r="J264" t="str">
            <v>JP</v>
          </cell>
        </row>
        <row r="265">
          <cell r="B265" t="str">
            <v>GF-UE190</v>
          </cell>
          <cell r="C265" t="str">
            <v>GF-UE190</v>
          </cell>
          <cell r="D265" t="str">
            <v>GF-UE190 EVIS EXERA III</v>
          </cell>
          <cell r="E265" t="str">
            <v>Відеогастроскоп ультразвуковий EVIS EXERA III</v>
          </cell>
          <cell r="F265" t="str">
            <v>Ендоскопи та телескопи ІІа</v>
          </cell>
          <cell r="G265">
            <v>9</v>
          </cell>
          <cell r="H265" t="str">
            <v xml:space="preserve"> </v>
          </cell>
          <cell r="J265" t="str">
            <v xml:space="preserve"> </v>
          </cell>
        </row>
        <row r="266">
          <cell r="B266" t="str">
            <v>GF-UE260</v>
          </cell>
          <cell r="C266" t="str">
            <v>N5359530</v>
          </cell>
          <cell r="D266" t="str">
            <v>GF-UE260 (E) EUS GASTROSCOPE</v>
          </cell>
          <cell r="E266" t="str">
            <v>Відеогастроскоп ультразвуковий</v>
          </cell>
          <cell r="F266" t="str">
            <v>Ендоскопи та телескопи ІІа</v>
          </cell>
          <cell r="G266">
            <v>9</v>
          </cell>
          <cell r="I266">
            <v>147080</v>
          </cell>
          <cell r="J266" t="str">
            <v>JP</v>
          </cell>
        </row>
        <row r="267">
          <cell r="B267" t="str">
            <v>GF-UE290</v>
          </cell>
          <cell r="C267" t="str">
            <v>GF-UE290</v>
          </cell>
          <cell r="D267" t="str">
            <v>GF-UE290 EVIS LUCERA ELITE</v>
          </cell>
          <cell r="E267" t="str">
            <v>Відеогастроскоп ультразвуковий EVIS LUCERA ELITE</v>
          </cell>
          <cell r="F267" t="str">
            <v>Ендоскопи та телескопи ІІа</v>
          </cell>
          <cell r="G267">
            <v>9</v>
          </cell>
          <cell r="H267" t="str">
            <v xml:space="preserve"> </v>
          </cell>
          <cell r="J267" t="str">
            <v xml:space="preserve"> </v>
          </cell>
        </row>
        <row r="268">
          <cell r="B268" t="str">
            <v>GIF-1TH190</v>
          </cell>
          <cell r="C268" t="str">
            <v>N4505840</v>
          </cell>
          <cell r="D268" t="str">
            <v>GIF-1TH190</v>
          </cell>
          <cell r="E268" t="str">
            <v>Відеогастроскоп EVIS EXERA III</v>
          </cell>
          <cell r="F268" t="str">
            <v>Ендоскопи та телескопи ІІа</v>
          </cell>
          <cell r="G268">
            <v>9</v>
          </cell>
          <cell r="I268">
            <v>56800</v>
          </cell>
          <cell r="J268" t="str">
            <v>JP</v>
          </cell>
        </row>
        <row r="269">
          <cell r="B269" t="str">
            <v>GIF-2T240</v>
          </cell>
          <cell r="C269" t="str">
            <v>N3816130</v>
          </cell>
          <cell r="D269" t="str">
            <v>GIF-2T240 GASTROSKOPE (E)</v>
          </cell>
          <cell r="E269" t="str">
            <v xml:space="preserve">Відеогастроскоп </v>
          </cell>
          <cell r="F269" t="str">
            <v>Ендоскопи та телескопи ІІа</v>
          </cell>
          <cell r="G269">
            <v>9</v>
          </cell>
          <cell r="I269">
            <v>42040</v>
          </cell>
          <cell r="J269" t="str">
            <v>JP</v>
          </cell>
        </row>
        <row r="270">
          <cell r="B270" t="str">
            <v>GIF-2TH180</v>
          </cell>
          <cell r="C270" t="str">
            <v>N4495330</v>
          </cell>
          <cell r="D270" t="str">
            <v>GIF-2TH180 VIDEOGASTROSCOPE</v>
          </cell>
          <cell r="E270" t="str">
            <v>Відеогастроскоп EVIS EXERA II</v>
          </cell>
          <cell r="F270" t="str">
            <v>Ендоскопи та телескопи ІІа</v>
          </cell>
          <cell r="G270">
            <v>9</v>
          </cell>
          <cell r="I270">
            <v>66090</v>
          </cell>
          <cell r="J270" t="str">
            <v>JP</v>
          </cell>
        </row>
        <row r="271">
          <cell r="B271" t="str">
            <v>GIF-2TQ260M</v>
          </cell>
          <cell r="C271" t="str">
            <v>N3817430</v>
          </cell>
          <cell r="D271" t="str">
            <v>GIF-2TQ260M GASTROSCOPE (E)</v>
          </cell>
          <cell r="E271" t="str">
            <v xml:space="preserve">Відеогастроскоп </v>
          </cell>
          <cell r="F271" t="str">
            <v>Ендоскопи та телескопи ІІа</v>
          </cell>
          <cell r="G271">
            <v>9</v>
          </cell>
          <cell r="I271">
            <v>56250</v>
          </cell>
          <cell r="J271" t="str">
            <v>JP</v>
          </cell>
        </row>
        <row r="272">
          <cell r="B272" t="str">
            <v>GIF-E3</v>
          </cell>
          <cell r="C272" t="str">
            <v>N3812230</v>
          </cell>
          <cell r="D272" t="str">
            <v>GIF-E3 (ORIG CASE)</v>
          </cell>
          <cell r="E272" t="str">
            <v>Гастрофіброскоп</v>
          </cell>
          <cell r="F272" t="str">
            <v>Ендоскопи та телескопи ІІа</v>
          </cell>
          <cell r="G272">
            <v>9</v>
          </cell>
          <cell r="I272">
            <v>14100</v>
          </cell>
          <cell r="J272" t="str">
            <v>JP</v>
          </cell>
        </row>
        <row r="273">
          <cell r="B273" t="str">
            <v>GIF-FQ260Z</v>
          </cell>
          <cell r="C273" t="str">
            <v>N3816330</v>
          </cell>
          <cell r="D273" t="str">
            <v>GIF-FQ260Z VIDEOGASTROSCOPE</v>
          </cell>
          <cell r="E273" t="str">
            <v>Відеогастроскоп EVIS LUCERA з ZOOM, AFI</v>
          </cell>
          <cell r="F273" t="str">
            <v>Ендоскопи та телескопи ІІа</v>
          </cell>
          <cell r="G273">
            <v>9</v>
          </cell>
          <cell r="I273">
            <v>76500</v>
          </cell>
          <cell r="J273" t="str">
            <v>JP</v>
          </cell>
        </row>
        <row r="274">
          <cell r="B274" t="str">
            <v>GIF-H170</v>
          </cell>
          <cell r="C274" t="str">
            <v>N4479760</v>
          </cell>
          <cell r="D274" t="str">
            <v>GIF-H170 OPTERA GASTROSCOPE</v>
          </cell>
          <cell r="E274" t="str">
            <v>Відеогастроскоп OPTERA</v>
          </cell>
          <cell r="F274" t="str">
            <v>Ендоскопи та телескопи ІІа</v>
          </cell>
          <cell r="G274">
            <v>9</v>
          </cell>
          <cell r="I274">
            <v>25790</v>
          </cell>
          <cell r="J274" t="str">
            <v>JP</v>
          </cell>
        </row>
        <row r="275">
          <cell r="B275" t="str">
            <v>GIF-H180J</v>
          </cell>
          <cell r="C275" t="str">
            <v>N3523130</v>
          </cell>
          <cell r="D275" t="str">
            <v>GIF-H180J VIDEOGASTROSCOPE</v>
          </cell>
          <cell r="E275" t="str">
            <v>Відеогастроскоп EVIS EXERA II</v>
          </cell>
          <cell r="F275" t="str">
            <v>Ендоскопи та телескопи ІІа</v>
          </cell>
          <cell r="G275">
            <v>9</v>
          </cell>
          <cell r="H275">
            <v>50</v>
          </cell>
          <cell r="J275" t="str">
            <v>JP</v>
          </cell>
        </row>
        <row r="276">
          <cell r="B276" t="str">
            <v>GIF-H185</v>
          </cell>
          <cell r="C276" t="str">
            <v>N4456430</v>
          </cell>
          <cell r="D276" t="str">
            <v>GIF-H185</v>
          </cell>
          <cell r="E276" t="str">
            <v>Відеогастроскоп EVIS EXERA III</v>
          </cell>
          <cell r="F276" t="str">
            <v>Ендоскопи та телескопи ІІа</v>
          </cell>
          <cell r="G276">
            <v>9</v>
          </cell>
          <cell r="I276">
            <v>32320</v>
          </cell>
          <cell r="J276" t="str">
            <v>JP</v>
          </cell>
        </row>
        <row r="277">
          <cell r="B277" t="str">
            <v>GIF-H190</v>
          </cell>
          <cell r="C277" t="str">
            <v>N3803040</v>
          </cell>
          <cell r="D277" t="str">
            <v>GIF-H190</v>
          </cell>
          <cell r="E277" t="str">
            <v>Відеогастроскоп EVIS EXERA III</v>
          </cell>
          <cell r="F277" t="str">
            <v>Ендоскопи та телескопи ІІа</v>
          </cell>
          <cell r="G277">
            <v>9</v>
          </cell>
          <cell r="I277">
            <v>56620</v>
          </cell>
          <cell r="J277" t="str">
            <v>JP</v>
          </cell>
        </row>
        <row r="278">
          <cell r="B278" t="str">
            <v>GIF-H190N</v>
          </cell>
          <cell r="C278" t="str">
            <v>N5780940</v>
          </cell>
          <cell r="D278" t="str">
            <v>GIF-H190N EVIS EXERA III</v>
          </cell>
          <cell r="E278" t="str">
            <v>Відеогастроскоп EVIS EXERA III</v>
          </cell>
          <cell r="F278" t="str">
            <v>Ендоскопи та телескопи ІІа</v>
          </cell>
          <cell r="G278">
            <v>9</v>
          </cell>
          <cell r="H278" t="str">
            <v xml:space="preserve"> </v>
          </cell>
          <cell r="I278">
            <v>40817</v>
          </cell>
          <cell r="J278" t="str">
            <v xml:space="preserve"> </v>
          </cell>
        </row>
        <row r="279">
          <cell r="B279" t="str">
            <v>GIF-H260</v>
          </cell>
          <cell r="C279" t="str">
            <v>N3816430</v>
          </cell>
          <cell r="D279" t="str">
            <v>GIF-H260 GASTROSKOPE (E)</v>
          </cell>
          <cell r="E279" t="str">
            <v xml:space="preserve">Відеогастроскоп </v>
          </cell>
          <cell r="F279" t="str">
            <v>Ендоскопи та телескопи ІІа</v>
          </cell>
          <cell r="G279">
            <v>9</v>
          </cell>
          <cell r="H279">
            <v>50</v>
          </cell>
          <cell r="J279" t="str">
            <v>JP</v>
          </cell>
        </row>
        <row r="280">
          <cell r="B280" t="str">
            <v>GIF-H290</v>
          </cell>
          <cell r="C280" t="str">
            <v>N3803960</v>
          </cell>
          <cell r="D280" t="str">
            <v>GIF-H290 VIDEOGASTROSKOP W/BS</v>
          </cell>
          <cell r="E280" t="str">
            <v xml:space="preserve">Відеогастроскоп </v>
          </cell>
          <cell r="F280" t="str">
            <v>Ендоскопи та телескопи ІІа</v>
          </cell>
          <cell r="G280">
            <v>9</v>
          </cell>
          <cell r="I280">
            <v>38590</v>
          </cell>
          <cell r="J280" t="str">
            <v>JP</v>
          </cell>
        </row>
        <row r="281">
          <cell r="B281" t="str">
            <v>GIF-H290EC</v>
          </cell>
          <cell r="C281" t="str">
            <v>N5781630</v>
          </cell>
          <cell r="D281" t="str">
            <v>GIF-H290EC Endocyto Gastros.</v>
          </cell>
          <cell r="E281" t="str">
            <v>Відеогастроскоп EVIS LUCERA ELITE</v>
          </cell>
          <cell r="F281" t="str">
            <v>Ендоскопи та телескопи ІІа</v>
          </cell>
          <cell r="G281">
            <v>9</v>
          </cell>
          <cell r="I281">
            <v>67380</v>
          </cell>
          <cell r="J281" t="str">
            <v>JP</v>
          </cell>
        </row>
        <row r="282">
          <cell r="B282" t="str">
            <v>GIF-H290J</v>
          </cell>
          <cell r="C282" t="str">
            <v>GIF-H290J</v>
          </cell>
          <cell r="D282" t="str">
            <v>GIF-H290J EVIS LUCERA ELITE</v>
          </cell>
          <cell r="E282" t="str">
            <v>Відеогастроскоп EVIS LUCERA ELITE</v>
          </cell>
          <cell r="F282" t="str">
            <v>Ендоскопи та телескопи ІІа</v>
          </cell>
          <cell r="G282">
            <v>9</v>
          </cell>
          <cell r="H282" t="str">
            <v xml:space="preserve"> </v>
          </cell>
          <cell r="J282" t="str">
            <v xml:space="preserve"> </v>
          </cell>
        </row>
        <row r="283">
          <cell r="B283" t="str">
            <v>GIF-H290Z</v>
          </cell>
          <cell r="C283" t="str">
            <v>N5374660</v>
          </cell>
          <cell r="D283" t="str">
            <v>GIF-H290Z VIDEOGASTROSCOPE</v>
          </cell>
          <cell r="E283" t="str">
            <v>Відеогастроскоп EVIS LUCERA ELITE</v>
          </cell>
          <cell r="F283" t="str">
            <v>Ендоскопи та телескопи ІІа</v>
          </cell>
          <cell r="G283">
            <v>9</v>
          </cell>
          <cell r="I283">
            <v>74000</v>
          </cell>
          <cell r="J283" t="str">
            <v>JP</v>
          </cell>
        </row>
        <row r="284">
          <cell r="B284" t="str">
            <v>GIF-HQ190</v>
          </cell>
          <cell r="C284" t="str">
            <v>N3802940</v>
          </cell>
          <cell r="D284" t="str">
            <v>GIF-HQ190</v>
          </cell>
          <cell r="E284" t="str">
            <v>Відеогастроскоп EVIS EXERA III</v>
          </cell>
          <cell r="F284" t="str">
            <v>Ендоскопи та телескопи ІІа</v>
          </cell>
          <cell r="G284">
            <v>9</v>
          </cell>
          <cell r="I284">
            <v>65110</v>
          </cell>
          <cell r="J284" t="str">
            <v>JP</v>
          </cell>
        </row>
        <row r="285">
          <cell r="B285" t="str">
            <v>GIF-HQ290</v>
          </cell>
          <cell r="C285" t="str">
            <v>N3803860</v>
          </cell>
          <cell r="D285" t="str">
            <v>GIF-HQ290 EVIS LUCERA ELITE</v>
          </cell>
          <cell r="E285" t="str">
            <v xml:space="preserve">Відеогастроскоп EVIS LUCERA ELITE </v>
          </cell>
          <cell r="F285" t="str">
            <v>Ендоскопи та телескопи ІІа</v>
          </cell>
          <cell r="G285">
            <v>9</v>
          </cell>
          <cell r="I285">
            <v>62550</v>
          </cell>
          <cell r="J285" t="str">
            <v>JP</v>
          </cell>
        </row>
        <row r="286">
          <cell r="B286" t="str">
            <v>GIF-LV1</v>
          </cell>
          <cell r="C286" t="str">
            <v>N5377460</v>
          </cell>
          <cell r="D286" t="str">
            <v>GIF-LV1 AXEON VIDEOGASTROSCOPE</v>
          </cell>
          <cell r="E286" t="str">
            <v>Відеогастроскоп AXEON</v>
          </cell>
          <cell r="F286" t="str">
            <v>Ендоскопи та телескопи ІІа</v>
          </cell>
          <cell r="G286">
            <v>9</v>
          </cell>
          <cell r="I286">
            <v>20520</v>
          </cell>
          <cell r="J286" t="str">
            <v>JP</v>
          </cell>
        </row>
        <row r="287">
          <cell r="B287" t="str">
            <v>GIF-N180</v>
          </cell>
          <cell r="C287" t="str">
            <v>N3813730</v>
          </cell>
          <cell r="D287" t="str">
            <v>GIF-N180 VIDEOGASTROSCOPE</v>
          </cell>
          <cell r="E287" t="str">
            <v>Відеогастроскоп EVIS EXERA II</v>
          </cell>
          <cell r="F287" t="str">
            <v>Ендоскопи та телескопи ІІа</v>
          </cell>
          <cell r="G287">
            <v>9</v>
          </cell>
          <cell r="I287">
            <v>50310</v>
          </cell>
          <cell r="J287" t="str">
            <v>JP</v>
          </cell>
        </row>
        <row r="288">
          <cell r="B288" t="str">
            <v>GIF-PQ260</v>
          </cell>
          <cell r="C288" t="str">
            <v>N3816930</v>
          </cell>
          <cell r="D288" t="str">
            <v>GIF-PQ260 GASTROSCOPE (E)</v>
          </cell>
          <cell r="E288" t="str">
            <v xml:space="preserve">Відеогастроскоп </v>
          </cell>
          <cell r="F288" t="str">
            <v>Ендоскопи та телескопи ІІа</v>
          </cell>
          <cell r="G288">
            <v>9</v>
          </cell>
          <cell r="I288">
            <v>42040</v>
          </cell>
          <cell r="J288" t="str">
            <v>JP</v>
          </cell>
        </row>
        <row r="289">
          <cell r="B289" t="str">
            <v>GIF-Q165</v>
          </cell>
          <cell r="C289" t="str">
            <v>N4495930</v>
          </cell>
          <cell r="D289" t="str">
            <v>GIF-Q165 VIDEOGASTROSCOPE</v>
          </cell>
          <cell r="E289" t="str">
            <v>Відеогастроскоп EVIS EXERA</v>
          </cell>
          <cell r="F289" t="str">
            <v>Ендоскопи та телескопи ІІа</v>
          </cell>
          <cell r="G289">
            <v>9</v>
          </cell>
          <cell r="H289">
            <v>50</v>
          </cell>
          <cell r="J289" t="str">
            <v>JP</v>
          </cell>
        </row>
        <row r="290">
          <cell r="B290" t="str">
            <v>GIF-XP170N</v>
          </cell>
          <cell r="C290" t="str">
            <v>N4479860</v>
          </cell>
          <cell r="D290" t="str">
            <v>GIF-XP170N OPTERA GASTROSCOPE</v>
          </cell>
          <cell r="E290" t="str">
            <v>Відеогастроскоп OPTERA</v>
          </cell>
          <cell r="F290" t="str">
            <v>Ендоскопи та телескопи ІІа</v>
          </cell>
          <cell r="G290">
            <v>9</v>
          </cell>
          <cell r="I290">
            <v>26170</v>
          </cell>
          <cell r="J290" t="str">
            <v>JP</v>
          </cell>
        </row>
        <row r="291">
          <cell r="B291" t="str">
            <v>GIF-XP190N</v>
          </cell>
          <cell r="C291" t="str">
            <v>N3803140</v>
          </cell>
          <cell r="D291" t="str">
            <v>GIF-XP190N</v>
          </cell>
          <cell r="E291" t="str">
            <v>Відеогастроскоп EVIS EXERA III</v>
          </cell>
          <cell r="F291" t="str">
            <v>Ендоскопи та телескопи ІІа</v>
          </cell>
          <cell r="G291">
            <v>9</v>
          </cell>
          <cell r="I291">
            <v>56730</v>
          </cell>
          <cell r="J291" t="str">
            <v>JP</v>
          </cell>
        </row>
        <row r="292">
          <cell r="B292" t="str">
            <v>GIF-XP290N</v>
          </cell>
          <cell r="C292" t="str">
            <v>N3804060</v>
          </cell>
          <cell r="D292" t="str">
            <v>GIF-XP290N EVIS LUCERA ELITE</v>
          </cell>
          <cell r="E292" t="str">
            <v>Відеогастроскоп EVIS LUCERA ELITE</v>
          </cell>
          <cell r="F292" t="str">
            <v>Ендоскопи та телескопи ІІа</v>
          </cell>
          <cell r="G292">
            <v>9</v>
          </cell>
          <cell r="I292">
            <v>58500</v>
          </cell>
          <cell r="J292" t="str">
            <v>JP</v>
          </cell>
        </row>
        <row r="293">
          <cell r="B293" t="str">
            <v>GIF-XPE3</v>
          </cell>
          <cell r="C293" t="str">
            <v>N4493630</v>
          </cell>
          <cell r="D293" t="str">
            <v>GIF-XPE3 FIBERGASTROSCOPE</v>
          </cell>
          <cell r="E293" t="str">
            <v>Гастрофіброскоп</v>
          </cell>
          <cell r="F293" t="str">
            <v>Ендоскопи та телескопи ІІа</v>
          </cell>
          <cell r="G293">
            <v>9</v>
          </cell>
          <cell r="I293">
            <v>14520</v>
          </cell>
          <cell r="J293" t="str">
            <v>JP</v>
          </cell>
        </row>
        <row r="294">
          <cell r="B294" t="str">
            <v>GIF-XQ260</v>
          </cell>
          <cell r="C294" t="str">
            <v>N1024830</v>
          </cell>
          <cell r="D294" t="str">
            <v>GIF-XQ260 EVIS LUC.Gastroscope</v>
          </cell>
          <cell r="E294" t="str">
            <v xml:space="preserve">Відеогастроскоп </v>
          </cell>
          <cell r="F294" t="str">
            <v>Ендоскопи та телескопи ІІа</v>
          </cell>
          <cell r="G294">
            <v>9</v>
          </cell>
          <cell r="I294">
            <v>53120</v>
          </cell>
          <cell r="J294" t="str">
            <v>JP</v>
          </cell>
        </row>
        <row r="295">
          <cell r="B295" t="str">
            <v>GIF-XTQ160</v>
          </cell>
          <cell r="C295" t="str">
            <v>N4496130</v>
          </cell>
          <cell r="D295" t="str">
            <v>GIF-XTQ160 VIDEO GASTROSCOPE</v>
          </cell>
          <cell r="E295" t="str">
            <v>Відеогастроскоп EVIS EXERA</v>
          </cell>
          <cell r="F295" t="str">
            <v>Ендоскопи та телескопи ІІа</v>
          </cell>
          <cell r="G295">
            <v>9</v>
          </cell>
          <cell r="I295">
            <v>55710</v>
          </cell>
          <cell r="J295" t="str">
            <v>JP</v>
          </cell>
        </row>
        <row r="296">
          <cell r="B296" t="str">
            <v>HYF-XP</v>
          </cell>
          <cell r="C296" t="str">
            <v>N6007530</v>
          </cell>
          <cell r="D296" t="str">
            <v>HYF-XP Hysterofiberscope</v>
          </cell>
          <cell r="E296" t="str">
            <v xml:space="preserve">Гістерофіброскоп </v>
          </cell>
          <cell r="F296" t="str">
            <v>Ендоскопи та телескопи ІІа</v>
          </cell>
          <cell r="G296">
            <v>9</v>
          </cell>
          <cell r="I296">
            <v>12110</v>
          </cell>
          <cell r="J296" t="str">
            <v>JP</v>
          </cell>
        </row>
        <row r="297">
          <cell r="B297" t="str">
            <v>JF-260V</v>
          </cell>
          <cell r="C297" t="str">
            <v>N1810930</v>
          </cell>
          <cell r="D297" t="str">
            <v>Videoduodenoscope JF-260V</v>
          </cell>
          <cell r="E297" t="str">
            <v>Відеодуоденоскоп</v>
          </cell>
          <cell r="F297" t="str">
            <v>Ендоскопи та телескопи ІІа</v>
          </cell>
          <cell r="G297">
            <v>9</v>
          </cell>
          <cell r="I297">
            <v>39080</v>
          </cell>
          <cell r="J297" t="str">
            <v>JP</v>
          </cell>
        </row>
        <row r="298">
          <cell r="B298" t="str">
            <v>JF-E</v>
          </cell>
          <cell r="C298" t="str">
            <v>JF-E</v>
          </cell>
          <cell r="D298" t="str">
            <v>JF-E VIDEODUODENOSCOPE</v>
          </cell>
          <cell r="E298" t="str">
            <v xml:space="preserve">Дуоденофіброскоп </v>
          </cell>
          <cell r="F298" t="str">
            <v>Ендоскопи та телескопи ІІа</v>
          </cell>
          <cell r="G298">
            <v>10</v>
          </cell>
          <cell r="H298" t="str">
            <v xml:space="preserve"> </v>
          </cell>
          <cell r="J298" t="str">
            <v xml:space="preserve"> </v>
          </cell>
        </row>
        <row r="299">
          <cell r="B299" t="str">
            <v>LF-DP</v>
          </cell>
          <cell r="C299" t="str">
            <v>N4499830</v>
          </cell>
          <cell r="D299" t="str">
            <v>LF-DP INTUBATION FIBERSCOPE</v>
          </cell>
          <cell r="E299" t="str">
            <v>Ларингофіброскоп інтубаційний</v>
          </cell>
          <cell r="F299" t="str">
            <v>Ендоскопи та телескопи ІІа</v>
          </cell>
          <cell r="G299">
            <v>10</v>
          </cell>
          <cell r="I299">
            <v>18250</v>
          </cell>
          <cell r="J299" t="str">
            <v>JP</v>
          </cell>
        </row>
        <row r="300">
          <cell r="B300" t="str">
            <v>LF-GP</v>
          </cell>
          <cell r="C300" t="str">
            <v>N4500030</v>
          </cell>
          <cell r="D300" t="str">
            <v>LF-GP INTUBATION FIBERSCOPE</v>
          </cell>
          <cell r="E300" t="str">
            <v>Ларингофіброскоп інтубаційний</v>
          </cell>
          <cell r="F300" t="str">
            <v>Ендоскопи та телескопи ІІа</v>
          </cell>
          <cell r="G300">
            <v>10</v>
          </cell>
          <cell r="I300">
            <v>17950</v>
          </cell>
          <cell r="J300" t="str">
            <v>JP</v>
          </cell>
        </row>
        <row r="301">
          <cell r="B301" t="str">
            <v>LF-P</v>
          </cell>
          <cell r="C301" t="str">
            <v>A9115</v>
          </cell>
          <cell r="D301" t="str">
            <v>LF-P FIBERSCOPE</v>
          </cell>
          <cell r="E301" t="str">
            <v>Ларингофіброскоп</v>
          </cell>
          <cell r="F301" t="str">
            <v>Ендоскопи та телескопи ІІа</v>
          </cell>
          <cell r="G301">
            <v>10</v>
          </cell>
          <cell r="H301">
            <v>50</v>
          </cell>
          <cell r="J301" t="str">
            <v>JP</v>
          </cell>
        </row>
        <row r="302">
          <cell r="B302" t="str">
            <v>LF-V</v>
          </cell>
          <cell r="C302" t="str">
            <v>E0497323</v>
          </cell>
          <cell r="D302" t="str">
            <v>Video Intubationscope LF-V</v>
          </cell>
          <cell r="E302" t="str">
            <v>Відеоскоп інтубаційний</v>
          </cell>
          <cell r="F302" t="str">
            <v>Ендоскопи та телескопи ІІа</v>
          </cell>
          <cell r="G302">
            <v>10</v>
          </cell>
          <cell r="J302" t="str">
            <v>JP</v>
          </cell>
        </row>
        <row r="303">
          <cell r="B303" t="str">
            <v>LTF-160</v>
          </cell>
          <cell r="C303" t="str">
            <v>N4500660</v>
          </cell>
          <cell r="D303" t="str">
            <v>LTF-160 VIDEOPLEURASCOPE</v>
          </cell>
          <cell r="E303" t="str">
            <v>Відеоплевроскоп</v>
          </cell>
          <cell r="F303" t="str">
            <v>Ендоскопи та телескопи ІІа</v>
          </cell>
          <cell r="G303">
            <v>10</v>
          </cell>
          <cell r="J303" t="str">
            <v>JP</v>
          </cell>
        </row>
        <row r="304">
          <cell r="B304" t="str">
            <v>LTF-190-10-3D</v>
          </cell>
          <cell r="C304" t="str">
            <v>N4501750</v>
          </cell>
          <cell r="D304" t="str">
            <v>LTF-190-10-3D-E EE flex defl.</v>
          </cell>
          <cell r="E304" t="str">
            <v>Відеоскоп ENDOEYE FLEX 3D</v>
          </cell>
          <cell r="F304" t="str">
            <v>Ендоскопи та телескопи ІІа</v>
          </cell>
          <cell r="G304">
            <v>10</v>
          </cell>
          <cell r="I304">
            <v>48580</v>
          </cell>
          <cell r="J304" t="str">
            <v>JP</v>
          </cell>
        </row>
        <row r="305">
          <cell r="B305" t="str">
            <v>LTF-260</v>
          </cell>
          <cell r="C305" t="str">
            <v>N4500830</v>
          </cell>
          <cell r="D305" t="str">
            <v>LTF-260 (E) THORACOSCOPE</v>
          </cell>
          <cell r="E305" t="str">
            <v>Відеоторакоскоп</v>
          </cell>
          <cell r="F305" t="str">
            <v>Ендоскопи та телескопи ІІа</v>
          </cell>
          <cell r="G305">
            <v>10</v>
          </cell>
          <cell r="I305">
            <v>37380</v>
          </cell>
          <cell r="J305" t="str">
            <v>JP</v>
          </cell>
        </row>
        <row r="306">
          <cell r="B306" t="str">
            <v>LTF-S190-10</v>
          </cell>
          <cell r="C306" t="str">
            <v>N3828160</v>
          </cell>
          <cell r="D306" t="str">
            <v>ENDOEYE FLEX 10mm, LTF-S190-10</v>
          </cell>
          <cell r="E306" t="str">
            <v>Відеоскоп ENDOEYE FLEX, 10 mm</v>
          </cell>
          <cell r="F306" t="str">
            <v>Ендоскопи та телескопи ІІа</v>
          </cell>
          <cell r="G306">
            <v>10</v>
          </cell>
          <cell r="I306">
            <v>40910</v>
          </cell>
          <cell r="J306" t="str">
            <v>JP</v>
          </cell>
        </row>
        <row r="307">
          <cell r="B307" t="str">
            <v>LTF-S190-5</v>
          </cell>
          <cell r="C307" t="str">
            <v>N3828060</v>
          </cell>
          <cell r="D307" t="str">
            <v>ENDOEYE FLEX 5 mm, LTF-S190-5</v>
          </cell>
          <cell r="E307" t="str">
            <v>Відеоскоп ENDOEYE FLEX, 5 mm</v>
          </cell>
          <cell r="F307" t="str">
            <v>Ендоскопи та телескопи ІІа</v>
          </cell>
          <cell r="G307">
            <v>10</v>
          </cell>
          <cell r="I307">
            <v>36910</v>
          </cell>
          <cell r="J307" t="str">
            <v>JP</v>
          </cell>
        </row>
        <row r="308">
          <cell r="B308" t="str">
            <v>LTF-S300-10-3D</v>
          </cell>
          <cell r="C308" t="str">
            <v>LTF-S300-10-3D</v>
          </cell>
          <cell r="D308" t="str">
            <v>ENDOEYE FLEX 3D Deflectable Videoscope LTF-S300-10-3D</v>
          </cell>
          <cell r="E308" t="str">
            <v>Відеоендоскоп ENDOEYE FLEX 3D</v>
          </cell>
          <cell r="F308" t="str">
            <v>Ендоскопи та телескопи ІІа</v>
          </cell>
          <cell r="G308">
            <v>10</v>
          </cell>
          <cell r="H308" t="str">
            <v xml:space="preserve"> </v>
          </cell>
          <cell r="J308" t="str">
            <v xml:space="preserve"> </v>
          </cell>
        </row>
        <row r="309">
          <cell r="B309" t="str">
            <v>M3-0A</v>
          </cell>
          <cell r="C309" t="str">
            <v>EGM3-0A</v>
          </cell>
          <cell r="D309" t="str">
            <v>M3-GOLD DIRECT TELESCOPE 0 DEG</v>
          </cell>
          <cell r="E309" t="str">
            <v>Телескоп M3-GOLD, 0°</v>
          </cell>
          <cell r="F309" t="str">
            <v>Ендоскопи та телескопи ІІа</v>
          </cell>
          <cell r="G309">
            <v>10</v>
          </cell>
          <cell r="J309" t="str">
            <v>US</v>
          </cell>
        </row>
        <row r="310">
          <cell r="B310" t="str">
            <v>M3-12A</v>
          </cell>
          <cell r="C310" t="str">
            <v>EGM3-12A</v>
          </cell>
          <cell r="D310" t="str">
            <v>M3-GOLD OPERATIVE TEL 12 DEG</v>
          </cell>
          <cell r="E310" t="str">
            <v>Телескоп M3-GOLD, 12°</v>
          </cell>
          <cell r="F310" t="str">
            <v>Ендоскопи та телескопи ІІа</v>
          </cell>
          <cell r="G310">
            <v>10</v>
          </cell>
          <cell r="J310" t="str">
            <v>US</v>
          </cell>
        </row>
        <row r="311">
          <cell r="B311" t="str">
            <v>M3-30A</v>
          </cell>
          <cell r="C311" t="str">
            <v>EGM3-30A</v>
          </cell>
          <cell r="D311" t="str">
            <v>M3-GOLD A/C FOROBLIQUE 30DEG</v>
          </cell>
          <cell r="E311" t="str">
            <v>Телескоп M3-GOLD, 30°</v>
          </cell>
          <cell r="F311" t="str">
            <v>Ендоскопи та телескопи ІІа</v>
          </cell>
          <cell r="G311">
            <v>10</v>
          </cell>
          <cell r="J311" t="str">
            <v>US</v>
          </cell>
        </row>
        <row r="312">
          <cell r="B312" t="str">
            <v>M3-70A</v>
          </cell>
          <cell r="C312" t="str">
            <v>EGM3-70A</v>
          </cell>
          <cell r="D312" t="str">
            <v>M3-GOLD LATERAL TELESC 70 DEG</v>
          </cell>
          <cell r="E312" t="str">
            <v>Телескоп M3-GOLD, 70°</v>
          </cell>
          <cell r="F312" t="str">
            <v>Ендоскопи та телескопи ІІа</v>
          </cell>
          <cell r="G312">
            <v>10</v>
          </cell>
          <cell r="J312" t="str">
            <v>US</v>
          </cell>
        </row>
        <row r="313">
          <cell r="B313" t="str">
            <v>MAF-DM2</v>
          </cell>
          <cell r="C313" t="str">
            <v>N5994260</v>
          </cell>
          <cell r="D313" t="str">
            <v>Mobile Scope</v>
          </cell>
          <cell r="E313" t="str">
            <v>Відеобронхоскоп мобільний</v>
          </cell>
          <cell r="F313" t="str">
            <v>Ендоскопи та телескопи ІІа</v>
          </cell>
          <cell r="G313">
            <v>10</v>
          </cell>
          <cell r="H313" t="str">
            <v xml:space="preserve"> </v>
          </cell>
          <cell r="I313">
            <v>19379</v>
          </cell>
          <cell r="J313" t="str">
            <v>JP</v>
          </cell>
        </row>
        <row r="314">
          <cell r="B314" t="str">
            <v>MAF-GM2</v>
          </cell>
          <cell r="C314" t="str">
            <v>N5994160</v>
          </cell>
          <cell r="D314" t="str">
            <v>Mobile Scope</v>
          </cell>
          <cell r="E314" t="str">
            <v>Відеобронхоскоп мобільний</v>
          </cell>
          <cell r="F314" t="str">
            <v>Ендоскопи та телескопи ІІа</v>
          </cell>
          <cell r="G314">
            <v>10</v>
          </cell>
          <cell r="H314" t="str">
            <v xml:space="preserve"> </v>
          </cell>
          <cell r="I314">
            <v>19379</v>
          </cell>
          <cell r="J314" t="str">
            <v>JP</v>
          </cell>
        </row>
        <row r="315">
          <cell r="B315" t="str">
            <v>MAF-TM2</v>
          </cell>
          <cell r="C315" t="str">
            <v>N5994060</v>
          </cell>
          <cell r="D315" t="str">
            <v>Mobile Scope</v>
          </cell>
          <cell r="E315" t="str">
            <v>Відеобронхоскоп мобільний</v>
          </cell>
          <cell r="F315" t="str">
            <v>Ендоскопи та телескопи ІІа</v>
          </cell>
          <cell r="G315">
            <v>10</v>
          </cell>
          <cell r="H315" t="str">
            <v xml:space="preserve"> </v>
          </cell>
          <cell r="I315">
            <v>19379</v>
          </cell>
          <cell r="J315" t="str">
            <v>JP</v>
          </cell>
        </row>
        <row r="316">
          <cell r="B316" t="str">
            <v>MAJ-655</v>
          </cell>
          <cell r="C316" t="str">
            <v>5851200</v>
          </cell>
          <cell r="D316" t="str">
            <v>MAJ-655 SHEATH</v>
          </cell>
          <cell r="E316" t="str">
            <v>Тубус</v>
          </cell>
          <cell r="F316" t="str">
            <v>Ендоскопи та телескопи ІІа</v>
          </cell>
          <cell r="G316">
            <v>10</v>
          </cell>
          <cell r="J316" t="str">
            <v>JP</v>
          </cell>
        </row>
        <row r="317">
          <cell r="B317" t="str">
            <v>OCS-500 digital</v>
          </cell>
          <cell r="C317" t="str">
            <v>E0497254</v>
          </cell>
          <cell r="D317" t="str">
            <v>OCS-500 Kit with PEN-F</v>
          </cell>
          <cell r="E317" t="str">
            <v>Кольпоскоп комплект</v>
          </cell>
          <cell r="F317" t="str">
            <v>Ендоскопи та телескопи ІІа</v>
          </cell>
          <cell r="G317">
            <v>10</v>
          </cell>
          <cell r="I317">
            <v>24000</v>
          </cell>
          <cell r="J317" t="str">
            <v>JP</v>
          </cell>
        </row>
        <row r="318">
          <cell r="B318" t="str">
            <v>OME-L200</v>
          </cell>
          <cell r="C318" t="str">
            <v>N5769230</v>
          </cell>
          <cell r="D318" t="str">
            <v>ORBEYE OME-L200-E W/O CORD</v>
          </cell>
          <cell r="E318" t="str">
            <v>Світлодіодне джерело світла ORBEYE</v>
          </cell>
          <cell r="F318" t="str">
            <v>Ендоскопи та телескопи ІІа</v>
          </cell>
          <cell r="G318">
            <v>10</v>
          </cell>
          <cell r="I318">
            <v>44311</v>
          </cell>
          <cell r="J318" t="str">
            <v>JP</v>
          </cell>
        </row>
        <row r="319">
          <cell r="B319" t="str">
            <v>OME-V200</v>
          </cell>
          <cell r="C319" t="str">
            <v>N5769130</v>
          </cell>
          <cell r="D319" t="str">
            <v>ORBEYE OME-V200-E W/O Cord</v>
          </cell>
          <cell r="E319" t="str">
            <v>Хірургічна ендоскопічна відеосистема ORBEYE</v>
          </cell>
          <cell r="F319" t="str">
            <v>Ендоскопи та телескопи ІІа</v>
          </cell>
          <cell r="G319">
            <v>10</v>
          </cell>
          <cell r="I319">
            <v>495907</v>
          </cell>
          <cell r="J319" t="str">
            <v>JP</v>
          </cell>
        </row>
        <row r="320">
          <cell r="B320" t="str">
            <v>PCF-H190DI</v>
          </cell>
          <cell r="C320" t="str">
            <v>N5374540</v>
          </cell>
          <cell r="D320" t="str">
            <v>PCF-H190DI EVIS EXERA III</v>
          </cell>
          <cell r="E320" t="str">
            <v xml:space="preserve">Відеоколоноскоп EVIS EXERA III </v>
          </cell>
          <cell r="F320" t="str">
            <v>Ендоскопи та телескопи ІІа</v>
          </cell>
          <cell r="G320">
            <v>10</v>
          </cell>
          <cell r="I320">
            <v>69692</v>
          </cell>
          <cell r="J320" t="str">
            <v>JP</v>
          </cell>
        </row>
        <row r="321">
          <cell r="B321" t="str">
            <v>PCF-H190DL</v>
          </cell>
          <cell r="C321" t="str">
            <v>N5374440</v>
          </cell>
          <cell r="D321" t="str">
            <v>PCF-H190DL EVIS EXERA III</v>
          </cell>
          <cell r="E321" t="str">
            <v xml:space="preserve">Відеоколоноскоп EVIS EXERA III </v>
          </cell>
          <cell r="F321" t="str">
            <v>Ендоскопи та телескопи ІІа</v>
          </cell>
          <cell r="G321">
            <v>10</v>
          </cell>
          <cell r="I321">
            <v>74293</v>
          </cell>
          <cell r="J321" t="str">
            <v>JP</v>
          </cell>
        </row>
        <row r="322">
          <cell r="B322" t="str">
            <v>PCF-H190I</v>
          </cell>
          <cell r="C322" t="str">
            <v>N3802640</v>
          </cell>
          <cell r="D322" t="str">
            <v>PCF-H190I VIDEOCOLONOSCOPE</v>
          </cell>
          <cell r="E322" t="str">
            <v xml:space="preserve">Відеоколоноскоп EVIS EXERA III </v>
          </cell>
          <cell r="F322" t="str">
            <v>Ендоскопи та телескопи ІІа</v>
          </cell>
          <cell r="G322">
            <v>10</v>
          </cell>
          <cell r="I322">
            <v>66780</v>
          </cell>
          <cell r="J322" t="str">
            <v>JP</v>
          </cell>
        </row>
        <row r="323">
          <cell r="B323" t="str">
            <v>PCF-H190L</v>
          </cell>
          <cell r="C323" t="str">
            <v>N3802540</v>
          </cell>
          <cell r="D323" t="str">
            <v>PCF-H190L VIDEOCOLONOSCOPE</v>
          </cell>
          <cell r="E323" t="str">
            <v xml:space="preserve">Відеоколоноскоп EVIS EXERA III </v>
          </cell>
          <cell r="F323" t="str">
            <v>Ендоскопи та телескопи ІІа</v>
          </cell>
          <cell r="G323">
            <v>10</v>
          </cell>
          <cell r="I323">
            <v>71190</v>
          </cell>
          <cell r="J323" t="str">
            <v>JP</v>
          </cell>
        </row>
        <row r="324">
          <cell r="B324" t="str">
            <v>PCF-H190TI</v>
          </cell>
          <cell r="C324" t="str">
            <v>N5783040</v>
          </cell>
          <cell r="D324" t="str">
            <v>PCF-H190TI W/BS (EN)</v>
          </cell>
          <cell r="E324" t="str">
            <v>Відеоколоноскоп EVIS EXERA III</v>
          </cell>
          <cell r="F324" t="str">
            <v>Ендоскопи та телескопи ІІа</v>
          </cell>
          <cell r="G324">
            <v>10</v>
          </cell>
          <cell r="I324">
            <v>52659</v>
          </cell>
          <cell r="J324" t="str">
            <v>JP</v>
          </cell>
        </row>
        <row r="325">
          <cell r="B325" t="str">
            <v>PCF-H190TL</v>
          </cell>
          <cell r="C325" t="str">
            <v>N5782940</v>
          </cell>
          <cell r="D325" t="str">
            <v>PCF-H190TL W/BS (EN)</v>
          </cell>
          <cell r="E325" t="str">
            <v>Відеоколоноскоп EVIS EXERA III</v>
          </cell>
          <cell r="F325" t="str">
            <v>Ендоскопи та телескопи ІІа</v>
          </cell>
          <cell r="G325">
            <v>10</v>
          </cell>
          <cell r="I325">
            <v>55851</v>
          </cell>
          <cell r="J325" t="str">
            <v>JP</v>
          </cell>
        </row>
        <row r="326">
          <cell r="B326" t="str">
            <v>PCF-H290DL</v>
          </cell>
          <cell r="C326" t="str">
            <v>N5374960</v>
          </cell>
          <cell r="D326" t="str">
            <v>PCF-H290DL W/BS KOLOSKOP</v>
          </cell>
          <cell r="E326" t="str">
            <v>Відеоколоноскоп</v>
          </cell>
          <cell r="F326" t="str">
            <v>Ендоскопи та телескопи ІІа</v>
          </cell>
          <cell r="G326">
            <v>10</v>
          </cell>
          <cell r="I326">
            <v>49850</v>
          </cell>
          <cell r="J326" t="str">
            <v>JP</v>
          </cell>
        </row>
        <row r="327">
          <cell r="B327" t="str">
            <v>PCF-H290I</v>
          </cell>
          <cell r="C327" t="str">
            <v>N3803760</v>
          </cell>
          <cell r="D327" t="str">
            <v>PCF-H290I EVIS LUCERA ELITE</v>
          </cell>
          <cell r="E327" t="str">
            <v xml:space="preserve">Відеоколоноскоп EVIS LUCERA ELITE </v>
          </cell>
          <cell r="F327" t="str">
            <v>Ендоскопи та телескопи ІІа</v>
          </cell>
          <cell r="G327">
            <v>10</v>
          </cell>
          <cell r="I327">
            <v>66100</v>
          </cell>
          <cell r="J327" t="str">
            <v>JP</v>
          </cell>
        </row>
        <row r="328">
          <cell r="B328" t="str">
            <v>PCF-H290L</v>
          </cell>
          <cell r="C328" t="str">
            <v>N3803660</v>
          </cell>
          <cell r="D328" t="str">
            <v>PCF-H290L EVIS LUCERA ELITE</v>
          </cell>
          <cell r="E328" t="str">
            <v>Відеоколоноскоп EVIS LUCERA ELITE</v>
          </cell>
          <cell r="F328" t="str">
            <v>Ендоскопи та телескопи ІІа</v>
          </cell>
          <cell r="G328">
            <v>10</v>
          </cell>
          <cell r="I328">
            <v>70500</v>
          </cell>
          <cell r="J328" t="str">
            <v>JP</v>
          </cell>
        </row>
        <row r="329">
          <cell r="B329" t="str">
            <v>PCF-H290TI</v>
          </cell>
          <cell r="C329" t="str">
            <v>N5783260</v>
          </cell>
          <cell r="D329" t="str">
            <v>PCF-H290TI W/BS (EN)</v>
          </cell>
          <cell r="E329" t="str">
            <v>Відеоколоноскоп EVIS LUCERA ELITE</v>
          </cell>
          <cell r="F329" t="str">
            <v>Ендоскопи та телескопи ІІа</v>
          </cell>
          <cell r="G329">
            <v>10</v>
          </cell>
          <cell r="I329">
            <v>52659</v>
          </cell>
          <cell r="J329" t="str">
            <v>JP</v>
          </cell>
        </row>
        <row r="330">
          <cell r="B330" t="str">
            <v>PCF-H290TL</v>
          </cell>
          <cell r="C330" t="str">
            <v>N5783160</v>
          </cell>
          <cell r="D330" t="str">
            <v>PCF-H290TL W/BS (EN)</v>
          </cell>
          <cell r="E330" t="str">
            <v>Відеоколоноскоп EVIS LUCERA ELITE</v>
          </cell>
          <cell r="F330" t="str">
            <v>Ендоскопи та телескопи ІІа</v>
          </cell>
          <cell r="G330">
            <v>10</v>
          </cell>
          <cell r="I330">
            <v>55851</v>
          </cell>
          <cell r="J330" t="str">
            <v>JP</v>
          </cell>
        </row>
        <row r="331">
          <cell r="B331" t="str">
            <v>PCF-H290ZI</v>
          </cell>
          <cell r="C331" t="str">
            <v>N5425360</v>
          </cell>
          <cell r="D331" t="str">
            <v>PCF-H290ZI W/BS Colonoscope</v>
          </cell>
          <cell r="E331" t="str">
            <v>Відеоколоноскоп</v>
          </cell>
          <cell r="F331" t="str">
            <v>Ендоскопи та телескопи ІІа</v>
          </cell>
          <cell r="G331">
            <v>10</v>
          </cell>
          <cell r="I331">
            <v>55720</v>
          </cell>
          <cell r="J331" t="str">
            <v>JP</v>
          </cell>
        </row>
        <row r="332">
          <cell r="B332" t="str">
            <v>PCF-H290ZL</v>
          </cell>
          <cell r="C332" t="str">
            <v>N5425060</v>
          </cell>
          <cell r="D332" t="str">
            <v>PCF-H290ZL W/BS Colonoscope</v>
          </cell>
          <cell r="E332" t="str">
            <v>Відеоколоноскоп</v>
          </cell>
          <cell r="F332" t="str">
            <v>Ендоскопи та телескопи ІІа</v>
          </cell>
          <cell r="G332">
            <v>10</v>
          </cell>
          <cell r="I332">
            <v>60550</v>
          </cell>
          <cell r="J332" t="str">
            <v>JP</v>
          </cell>
        </row>
        <row r="333">
          <cell r="B333" t="str">
            <v>PCF-HQ190D</v>
          </cell>
          <cell r="C333" t="str">
            <v>PCF-HQ190D</v>
          </cell>
          <cell r="D333" t="str">
            <v>PCF-HQ190D EVIS EXERA III</v>
          </cell>
          <cell r="E333" t="str">
            <v>Відеоколоноскоп EVIS EXERA III</v>
          </cell>
          <cell r="F333" t="str">
            <v>Ендоскопи та телескопи ІІа</v>
          </cell>
          <cell r="G333">
            <v>10</v>
          </cell>
          <cell r="H333" t="str">
            <v xml:space="preserve"> </v>
          </cell>
          <cell r="J333" t="str">
            <v xml:space="preserve"> </v>
          </cell>
        </row>
        <row r="334">
          <cell r="B334" t="str">
            <v>PCF-HQ190I</v>
          </cell>
          <cell r="C334" t="str">
            <v>N6015150</v>
          </cell>
          <cell r="D334" t="str">
            <v xml:space="preserve">Videocolonoscope EVIS EXERA III </v>
          </cell>
          <cell r="E334" t="str">
            <v>Відеоколоноскоп EVIS EXERA III</v>
          </cell>
          <cell r="F334" t="str">
            <v>Ендоскопи та телескопи ІІа</v>
          </cell>
          <cell r="G334">
            <v>10</v>
          </cell>
          <cell r="I334">
            <v>46893</v>
          </cell>
          <cell r="J334" t="str">
            <v>JP</v>
          </cell>
        </row>
        <row r="335">
          <cell r="B335" t="str">
            <v>PCF-HQ190L</v>
          </cell>
          <cell r="C335" t="str">
            <v>N6015050</v>
          </cell>
          <cell r="D335" t="str">
            <v xml:space="preserve">Videocolonoscope EVIS EXERA III </v>
          </cell>
          <cell r="E335" t="str">
            <v>Відеоколоноскоп EVIS EXERA III</v>
          </cell>
          <cell r="F335" t="str">
            <v>Ендоскопи та телескопи ІІа</v>
          </cell>
          <cell r="G335">
            <v>10</v>
          </cell>
          <cell r="I335">
            <v>47912</v>
          </cell>
          <cell r="J335" t="str">
            <v>JP</v>
          </cell>
        </row>
        <row r="336">
          <cell r="B336" t="str">
            <v>PCF-PH190I</v>
          </cell>
          <cell r="C336" t="str">
            <v>N3802840</v>
          </cell>
          <cell r="D336" t="str">
            <v>PCF-PH190I VIDEOCOLONOSCOPE</v>
          </cell>
          <cell r="E336" t="str">
            <v xml:space="preserve">Відеоколоноскоп EVIS EXERA III </v>
          </cell>
          <cell r="F336" t="str">
            <v>Ендоскопи та телескопи ІІа</v>
          </cell>
          <cell r="G336">
            <v>10</v>
          </cell>
          <cell r="I336">
            <v>63600</v>
          </cell>
          <cell r="J336" t="str">
            <v>JP</v>
          </cell>
        </row>
        <row r="337">
          <cell r="B337" t="str">
            <v>PCF-PH190L</v>
          </cell>
          <cell r="C337" t="str">
            <v>N3802740</v>
          </cell>
          <cell r="D337" t="str">
            <v>PCF-PH190L VIDEOCOLONOSCOPE</v>
          </cell>
          <cell r="E337" t="str">
            <v xml:space="preserve">Відеоколоноскоп EVIS EXERA III </v>
          </cell>
          <cell r="F337" t="str">
            <v>Ендоскопи та телескопи ІІа</v>
          </cell>
          <cell r="G337">
            <v>10</v>
          </cell>
          <cell r="I337">
            <v>67800</v>
          </cell>
          <cell r="J337" t="str">
            <v>JP</v>
          </cell>
        </row>
        <row r="338">
          <cell r="B338" t="str">
            <v>PCF-PQ260I</v>
          </cell>
          <cell r="C338" t="str">
            <v>N3819330</v>
          </cell>
          <cell r="D338" t="str">
            <v>Ped. Colonoscope PCF-PQ260I</v>
          </cell>
          <cell r="E338" t="str">
            <v>Відеоколоноскоп</v>
          </cell>
          <cell r="F338" t="str">
            <v>Ендоскопи та телескопи ІІа</v>
          </cell>
          <cell r="G338">
            <v>10</v>
          </cell>
          <cell r="H338">
            <v>4</v>
          </cell>
          <cell r="J338" t="str">
            <v>JP</v>
          </cell>
        </row>
        <row r="339">
          <cell r="B339" t="str">
            <v>PCF-PQ260L</v>
          </cell>
          <cell r="C339" t="str">
            <v>N3819430</v>
          </cell>
          <cell r="D339" t="str">
            <v>PCF-PQ260L KOLOSKOP (E)</v>
          </cell>
          <cell r="E339" t="str">
            <v>Відеоколоноскоп</v>
          </cell>
          <cell r="F339" t="str">
            <v>Ендоскопи та телескопи ІІа</v>
          </cell>
          <cell r="G339">
            <v>10</v>
          </cell>
          <cell r="I339">
            <v>44450</v>
          </cell>
          <cell r="J339" t="str">
            <v>JP</v>
          </cell>
        </row>
        <row r="340">
          <cell r="B340" t="str">
            <v>PCF-Q260AI</v>
          </cell>
          <cell r="C340" t="str">
            <v>N1025530</v>
          </cell>
          <cell r="D340" t="str">
            <v xml:space="preserve">PCF-Q260AI Pediatr Colonoscope </v>
          </cell>
          <cell r="E340" t="str">
            <v>Відеоколоноскоп EVIS LUCERA</v>
          </cell>
          <cell r="F340" t="str">
            <v>Ендоскопи та телескопи ІІа</v>
          </cell>
          <cell r="G340">
            <v>10</v>
          </cell>
          <cell r="H340">
            <v>50</v>
          </cell>
          <cell r="J340" t="str">
            <v>JP</v>
          </cell>
        </row>
        <row r="341">
          <cell r="B341" t="str">
            <v>PSF-1</v>
          </cell>
          <cell r="C341" t="str">
            <v>N5788540</v>
          </cell>
          <cell r="D341" t="str">
            <v>PowerSpiral enteroscope</v>
          </cell>
          <cell r="E341" t="str">
            <v>Ентероскоп</v>
          </cell>
          <cell r="F341" t="str">
            <v>Ендоскопи та телескопи ІІа</v>
          </cell>
          <cell r="G341">
            <v>10</v>
          </cell>
          <cell r="H341" t="str">
            <v xml:space="preserve"> </v>
          </cell>
          <cell r="I341">
            <v>62212</v>
          </cell>
          <cell r="J341" t="str">
            <v>JP</v>
          </cell>
        </row>
        <row r="342">
          <cell r="B342" t="str">
            <v>SIF-H190</v>
          </cell>
          <cell r="C342" t="str">
            <v>SIF-H190</v>
          </cell>
          <cell r="D342" t="str">
            <v>SIF-H190 EVIS EXERA III</v>
          </cell>
          <cell r="E342" t="str">
            <v>Відеоентероскоп EVIS EXERA III</v>
          </cell>
          <cell r="F342" t="str">
            <v>Ендоскопи та телескопи ІІа</v>
          </cell>
          <cell r="G342">
            <v>11</v>
          </cell>
          <cell r="H342" t="str">
            <v xml:space="preserve"> </v>
          </cell>
          <cell r="J342" t="str">
            <v xml:space="preserve"> </v>
          </cell>
        </row>
        <row r="343">
          <cell r="B343" t="str">
            <v>SIF-H290S</v>
          </cell>
          <cell r="C343" t="str">
            <v>N5425760</v>
          </cell>
          <cell r="D343" t="str">
            <v>SIF-H290S W/BS (EN)</v>
          </cell>
          <cell r="E343" t="str">
            <v>Відеоскоп інтестинальний EVIS LUCERA ELITE</v>
          </cell>
          <cell r="F343" t="str">
            <v>Ендоскопи та телескопи ІІа</v>
          </cell>
          <cell r="G343">
            <v>11</v>
          </cell>
          <cell r="I343">
            <v>54591</v>
          </cell>
          <cell r="J343" t="str">
            <v>JP</v>
          </cell>
        </row>
        <row r="344">
          <cell r="B344" t="str">
            <v>SIF-Q180</v>
          </cell>
          <cell r="C344" t="str">
            <v>N4497230</v>
          </cell>
          <cell r="D344" t="str">
            <v>SIF-Q180 Balloon Enteroscope</v>
          </cell>
          <cell r="E344" t="str">
            <v>Відеоентероскоп EVIS EXERA II</v>
          </cell>
          <cell r="F344" t="str">
            <v>Ендоскопи та телескопи ІІа</v>
          </cell>
          <cell r="G344">
            <v>11</v>
          </cell>
          <cell r="I344">
            <v>65470</v>
          </cell>
          <cell r="J344" t="str">
            <v>JP</v>
          </cell>
        </row>
        <row r="345">
          <cell r="B345" t="str">
            <v>SIF-Q260</v>
          </cell>
          <cell r="C345" t="str">
            <v>N3819730</v>
          </cell>
          <cell r="D345" t="str">
            <v>SIF-Q260 Enteroscope (E)</v>
          </cell>
          <cell r="E345" t="str">
            <v>Відеоентероскоп</v>
          </cell>
          <cell r="F345" t="str">
            <v>Ендоскопи та телескопи ІІа</v>
          </cell>
          <cell r="G345">
            <v>11</v>
          </cell>
          <cell r="I345">
            <v>49730</v>
          </cell>
          <cell r="J345" t="str">
            <v>JP</v>
          </cell>
        </row>
        <row r="346">
          <cell r="B346" t="str">
            <v>TGF-UC180J</v>
          </cell>
          <cell r="C346" t="str">
            <v>N5359930</v>
          </cell>
          <cell r="D346" t="str">
            <v xml:space="preserve">TGF-UC180J </v>
          </cell>
          <cell r="E346" t="str">
            <v>Відеогастроскоп ультразвуковий EVIS EXERA II</v>
          </cell>
          <cell r="F346" t="str">
            <v>Ендоскопи та телескопи ІІа</v>
          </cell>
          <cell r="G346">
            <v>11</v>
          </cell>
          <cell r="I346">
            <v>150230</v>
          </cell>
          <cell r="J346" t="str">
            <v>JP</v>
          </cell>
        </row>
        <row r="347">
          <cell r="B347" t="str">
            <v>TGF-UC260J</v>
          </cell>
          <cell r="C347" t="str">
            <v>N4472830</v>
          </cell>
          <cell r="D347" t="str">
            <v>TGF-UC260J ultrasound gastroscope</v>
          </cell>
          <cell r="E347" t="str">
            <v>Відеогастроскоп ультразвуковий</v>
          </cell>
          <cell r="F347" t="str">
            <v>Ендоскопи та телескопи ІІа</v>
          </cell>
          <cell r="G347">
            <v>11</v>
          </cell>
        </row>
        <row r="348">
          <cell r="B348" t="str">
            <v>TJF-260V</v>
          </cell>
          <cell r="C348" t="str">
            <v>N2276930</v>
          </cell>
          <cell r="D348" t="str">
            <v>TJF-260V VIDEODUODENOSCOPE</v>
          </cell>
          <cell r="E348" t="str">
            <v>Відеодуоденоскоп EVIS LUCERA</v>
          </cell>
          <cell r="F348" t="str">
            <v>Ендоскопи та телескопи ІІа</v>
          </cell>
          <cell r="G348">
            <v>11</v>
          </cell>
          <cell r="I348">
            <v>61100</v>
          </cell>
          <cell r="J348" t="str">
            <v>JP</v>
          </cell>
        </row>
        <row r="349">
          <cell r="B349" t="str">
            <v>TJF-Q170V</v>
          </cell>
          <cell r="C349" t="str">
            <v>N6000360</v>
          </cell>
          <cell r="D349" t="str">
            <v>TJF-Q170V OPTERA</v>
          </cell>
          <cell r="E349" t="str">
            <v>Відеодуоденоскоп OPTERA</v>
          </cell>
          <cell r="F349" t="str">
            <v>Ендоскопи та телескопи ІІа</v>
          </cell>
          <cell r="G349">
            <v>11</v>
          </cell>
          <cell r="H349" t="str">
            <v xml:space="preserve"> </v>
          </cell>
          <cell r="J349" t="str">
            <v xml:space="preserve"> </v>
          </cell>
        </row>
        <row r="350">
          <cell r="B350" t="str">
            <v>TJF-Q180V</v>
          </cell>
          <cell r="C350" t="str">
            <v>N5383430</v>
          </cell>
          <cell r="D350" t="str">
            <v>TJF-Q180V</v>
          </cell>
          <cell r="E350" t="str">
            <v>Відеодуоденоскоп EVIS EXERA II</v>
          </cell>
          <cell r="F350" t="str">
            <v>Ендоскопи та телескопи ІІа</v>
          </cell>
          <cell r="G350">
            <v>11</v>
          </cell>
          <cell r="I350">
            <v>43642</v>
          </cell>
          <cell r="J350" t="str">
            <v>JP</v>
          </cell>
        </row>
        <row r="351">
          <cell r="B351" t="str">
            <v>TJF-Q190V</v>
          </cell>
          <cell r="C351" t="str">
            <v>N5992950</v>
          </cell>
          <cell r="D351" t="str">
            <v>TJF-Q190V W/BS (EN)</v>
          </cell>
          <cell r="E351" t="str">
            <v>Відеодуоденоскоп EVIS EXERA III</v>
          </cell>
          <cell r="F351" t="str">
            <v>Ендоскопи та телескопи ІІа</v>
          </cell>
          <cell r="G351">
            <v>11</v>
          </cell>
          <cell r="I351">
            <v>46250</v>
          </cell>
          <cell r="J351" t="str">
            <v>JP</v>
          </cell>
        </row>
        <row r="352">
          <cell r="B352" t="str">
            <v>TJF-Q290V</v>
          </cell>
          <cell r="C352" t="str">
            <v>N5993260</v>
          </cell>
          <cell r="D352" t="str">
            <v>TJF-Q290V EVIS EXERA III</v>
          </cell>
          <cell r="E352" t="str">
            <v>Відеодуоденоскоп EVIS EXERA III</v>
          </cell>
          <cell r="F352" t="str">
            <v>Ендоскопи та телескопи ІІа</v>
          </cell>
          <cell r="G352">
            <v>11</v>
          </cell>
          <cell r="H352" t="str">
            <v xml:space="preserve"> </v>
          </cell>
          <cell r="I352">
            <v>43643</v>
          </cell>
          <cell r="J352" t="str">
            <v>JP</v>
          </cell>
        </row>
        <row r="353">
          <cell r="B353" t="str">
            <v>URF-P6</v>
          </cell>
          <cell r="C353" t="str">
            <v>N4502030</v>
          </cell>
          <cell r="D353" t="str">
            <v>URF-P6 URETERO-RENOFIBERSOCPE</v>
          </cell>
          <cell r="E353" t="str">
            <v>Уретероренофіброскоп</v>
          </cell>
          <cell r="F353" t="str">
            <v>Ендоскопи та телескопи ІІа</v>
          </cell>
          <cell r="G353">
            <v>11</v>
          </cell>
          <cell r="H353">
            <v>50</v>
          </cell>
          <cell r="J353" t="str">
            <v>JP</v>
          </cell>
        </row>
        <row r="354">
          <cell r="B354" t="str">
            <v>URF-P6R</v>
          </cell>
          <cell r="C354" t="str">
            <v>N4502130</v>
          </cell>
          <cell r="D354" t="str">
            <v>URF-P6R URTERO-RENOFIBERSOCPE</v>
          </cell>
          <cell r="E354" t="str">
            <v>Уретероренофіброскоп</v>
          </cell>
          <cell r="F354" t="str">
            <v>Ендоскопи та телескопи ІІа</v>
          </cell>
          <cell r="G354">
            <v>11</v>
          </cell>
          <cell r="H354">
            <v>50</v>
          </cell>
          <cell r="J354" t="str">
            <v>JP</v>
          </cell>
        </row>
        <row r="355">
          <cell r="B355" t="str">
            <v>URF-P7</v>
          </cell>
          <cell r="C355" t="str">
            <v>N5781830</v>
          </cell>
          <cell r="D355" t="str">
            <v>URF-P7 URETERO-RENOFIBERSOCPE</v>
          </cell>
          <cell r="E355" t="str">
            <v>Уретероренофіброскоп</v>
          </cell>
          <cell r="F355" t="str">
            <v>Ендоскопи та телескопи ІІа</v>
          </cell>
          <cell r="G355">
            <v>11</v>
          </cell>
          <cell r="I355">
            <v>13150</v>
          </cell>
          <cell r="J355" t="str">
            <v>JP</v>
          </cell>
        </row>
        <row r="356">
          <cell r="B356" t="str">
            <v>URF-P7R</v>
          </cell>
          <cell r="C356" t="str">
            <v>N5781930</v>
          </cell>
          <cell r="D356" t="str">
            <v>URF-P7R, flexible fiberscope</v>
          </cell>
          <cell r="E356" t="str">
            <v>Уретероренофіброскоп</v>
          </cell>
          <cell r="F356" t="str">
            <v>Ендоскопи та телескопи ІІа</v>
          </cell>
          <cell r="G356">
            <v>11</v>
          </cell>
          <cell r="I356">
            <v>13150</v>
          </cell>
          <cell r="J356" t="str">
            <v>JP</v>
          </cell>
        </row>
        <row r="357">
          <cell r="B357" t="str">
            <v>URF-V</v>
          </cell>
          <cell r="C357" t="str">
            <v>N6007760</v>
          </cell>
          <cell r="D357" t="str">
            <v>URF-V Video Ureteroscope</v>
          </cell>
          <cell r="E357" t="str">
            <v>Відеоуретерореноскоп</v>
          </cell>
          <cell r="F357" t="str">
            <v>Ендоскопи та телескопи ІІа</v>
          </cell>
          <cell r="G357">
            <v>11</v>
          </cell>
          <cell r="I357">
            <v>24420</v>
          </cell>
          <cell r="J357" t="str">
            <v>JP</v>
          </cell>
        </row>
        <row r="358">
          <cell r="B358" t="str">
            <v>URF-V2</v>
          </cell>
          <cell r="C358" t="str">
            <v>N4506330</v>
          </cell>
          <cell r="D358" t="str">
            <v>URF-V2 flex, videoureteroscope</v>
          </cell>
          <cell r="E358" t="str">
            <v>Відеоуретерореноскоп</v>
          </cell>
          <cell r="F358" t="str">
            <v>Ендоскопи та телескопи ІІа</v>
          </cell>
          <cell r="G358">
            <v>11</v>
          </cell>
          <cell r="H358">
            <v>50</v>
          </cell>
          <cell r="J358" t="str">
            <v>JP</v>
          </cell>
        </row>
        <row r="359">
          <cell r="B359" t="str">
            <v>URF-V2R</v>
          </cell>
          <cell r="C359" t="str">
            <v>N4506430</v>
          </cell>
          <cell r="D359" t="str">
            <v>URF-V2R flex videoureteroscope</v>
          </cell>
          <cell r="E359" t="str">
            <v>Відеоуретерореноскоп</v>
          </cell>
          <cell r="F359" t="str">
            <v>Ендоскопи та телескопи ІІа</v>
          </cell>
          <cell r="G359">
            <v>11</v>
          </cell>
          <cell r="H359">
            <v>50</v>
          </cell>
          <cell r="J359" t="str">
            <v>JP</v>
          </cell>
        </row>
        <row r="360">
          <cell r="B360" t="str">
            <v>URF-V3</v>
          </cell>
          <cell r="C360" t="str">
            <v>N5782030</v>
          </cell>
          <cell r="D360" t="str">
            <v>URF-V3 flex. videoureteroscope</v>
          </cell>
          <cell r="E360" t="str">
            <v>Відеоуретерореноскоп</v>
          </cell>
          <cell r="F360" t="str">
            <v>Ендоскопи та телескопи ІІа</v>
          </cell>
          <cell r="G360">
            <v>11</v>
          </cell>
          <cell r="I360">
            <v>25570</v>
          </cell>
          <cell r="J360" t="str">
            <v>JP</v>
          </cell>
        </row>
        <row r="361">
          <cell r="B361" t="str">
            <v>URF-V3R</v>
          </cell>
          <cell r="C361" t="str">
            <v>N5782130</v>
          </cell>
          <cell r="D361" t="str">
            <v>URF-V3R flex videoureteroscope</v>
          </cell>
          <cell r="E361" t="str">
            <v>Відеоуретерореноскоп</v>
          </cell>
          <cell r="F361" t="str">
            <v>Ендоскопи та телескопи ІІа</v>
          </cell>
          <cell r="G361">
            <v>11</v>
          </cell>
          <cell r="I361">
            <v>25570</v>
          </cell>
          <cell r="J361" t="str">
            <v>JP</v>
          </cell>
        </row>
        <row r="362">
          <cell r="B362" t="str">
            <v>WA02943A</v>
          </cell>
          <cell r="C362" t="str">
            <v>WA02943A</v>
          </cell>
          <cell r="D362" t="str">
            <v>Ureteroscope, 7.5 Fr x 430 mm</v>
          </cell>
          <cell r="E362" t="str">
            <v>Уретероскоп, 7.5 Fr - 430 mm, 7°, 2 канали, кутовий окуляр 45°</v>
          </cell>
          <cell r="F362" t="str">
            <v>Ендоскопи та телескопи ІІа</v>
          </cell>
          <cell r="G362">
            <v>11</v>
          </cell>
          <cell r="I362">
            <v>5804</v>
          </cell>
          <cell r="J362" t="str">
            <v>DE</v>
          </cell>
        </row>
        <row r="363">
          <cell r="B363" t="str">
            <v>WA02944A</v>
          </cell>
          <cell r="C363" t="str">
            <v>WA02944A</v>
          </cell>
          <cell r="D363" t="str">
            <v>Ureteroscope, 7.5 Fr x 430 mm</v>
          </cell>
          <cell r="E363" t="str">
            <v>Уретероскоп, 7.5 Fr - 430 mm, 7°, 2 канали, прямий окуляр</v>
          </cell>
          <cell r="F363" t="str">
            <v>Ендоскопи та телескопи ІІа</v>
          </cell>
          <cell r="G363">
            <v>11</v>
          </cell>
          <cell r="I363">
            <v>5804</v>
          </cell>
          <cell r="J363" t="str">
            <v>DE</v>
          </cell>
        </row>
        <row r="364">
          <cell r="B364" t="str">
            <v>WA02946A</v>
          </cell>
          <cell r="C364" t="str">
            <v>WA02946A</v>
          </cell>
          <cell r="D364" t="str">
            <v>Ureteroscope, 7.5 Fr x 330 mm</v>
          </cell>
          <cell r="E364" t="str">
            <v>Уретероскоп, 7.5 Fr - 330 mm, 7°, 2 канали, прямий окуляр</v>
          </cell>
          <cell r="F364" t="str">
            <v>Ендоскопи та телескопи ІІа</v>
          </cell>
          <cell r="G364">
            <v>11</v>
          </cell>
          <cell r="I364">
            <v>5804</v>
          </cell>
          <cell r="J364" t="str">
            <v>DE</v>
          </cell>
        </row>
        <row r="365">
          <cell r="B365" t="str">
            <v>WA20021A</v>
          </cell>
          <cell r="C365" t="str">
            <v>WA20021A</v>
          </cell>
          <cell r="D365" t="str">
            <v>Telescope, 4 mm, 12°, long</v>
          </cell>
          <cell r="E365" t="str">
            <v>Телескоп 4 mm, 12°, довгий, автоклавуємий</v>
          </cell>
          <cell r="F365" t="str">
            <v>Ендоскопи та телескопи ІІа</v>
          </cell>
          <cell r="G365">
            <v>11</v>
          </cell>
          <cell r="I365">
            <v>4991</v>
          </cell>
          <cell r="J365" t="str">
            <v>DE</v>
          </cell>
        </row>
        <row r="366">
          <cell r="B366" t="str">
            <v>WA20023A</v>
          </cell>
          <cell r="C366" t="str">
            <v>WA20023A</v>
          </cell>
          <cell r="D366" t="str">
            <v>Telescope, 4 mm, 70°, long</v>
          </cell>
          <cell r="E366" t="str">
            <v>Телескоп 4 mm, 70°, довгий, автоклавуємий</v>
          </cell>
          <cell r="F366" t="str">
            <v>Ендоскопи та телескопи ІІа</v>
          </cell>
          <cell r="G366">
            <v>11</v>
          </cell>
          <cell r="I366">
            <v>5392</v>
          </cell>
          <cell r="J366" t="str">
            <v>DE</v>
          </cell>
        </row>
        <row r="367">
          <cell r="B367" t="str">
            <v>WA29040A</v>
          </cell>
          <cell r="C367" t="str">
            <v>WA29040A</v>
          </cell>
          <cell r="D367" t="str">
            <v>Ureteroscope, 7.8 Fr x 430 mm</v>
          </cell>
          <cell r="E367" t="str">
            <v>Уретероскоп, 6.4/7.8 Fr - 430 mm</v>
          </cell>
          <cell r="F367" t="str">
            <v>Ендоскопи та телескопи ІІа</v>
          </cell>
          <cell r="G367">
            <v>11</v>
          </cell>
          <cell r="I367">
            <v>6929</v>
          </cell>
          <cell r="J367" t="str">
            <v>DE</v>
          </cell>
        </row>
        <row r="368">
          <cell r="B368" t="str">
            <v>WA29040B</v>
          </cell>
          <cell r="C368" t="str">
            <v>WA29040B</v>
          </cell>
          <cell r="D368" t="str">
            <v>Ureteroscope, 6.4/7.8 Fr x 43</v>
          </cell>
          <cell r="E368" t="str">
            <v xml:space="preserve">Уретероскоп, 6.4/7.8 Fr - 430 mm </v>
          </cell>
          <cell r="F368" t="str">
            <v>Ендоскопи та телескопи ІІа</v>
          </cell>
          <cell r="G368">
            <v>11</v>
          </cell>
          <cell r="I368">
            <v>9125</v>
          </cell>
          <cell r="J368" t="str">
            <v>DE</v>
          </cell>
        </row>
        <row r="369">
          <cell r="B369" t="str">
            <v>WA29041A</v>
          </cell>
          <cell r="C369" t="str">
            <v>WA29041A</v>
          </cell>
          <cell r="D369" t="str">
            <v>Ureteroscope, 7.8 Fr x 330 mm</v>
          </cell>
          <cell r="E369" t="str">
            <v>Уретероскоп, 6.4/7.8 Fr - 330 mm</v>
          </cell>
          <cell r="F369" t="str">
            <v>Ендоскопи та телескопи ІІа</v>
          </cell>
          <cell r="G369">
            <v>11</v>
          </cell>
          <cell r="I369">
            <v>6929</v>
          </cell>
          <cell r="J369" t="str">
            <v>DE</v>
          </cell>
        </row>
        <row r="370">
          <cell r="B370" t="str">
            <v>WA29042A</v>
          </cell>
          <cell r="C370" t="str">
            <v>WA29042A</v>
          </cell>
          <cell r="D370" t="str">
            <v>Ureteroscope, 9.8 Fr x 430 mm</v>
          </cell>
          <cell r="E370" t="str">
            <v>Уретероскоп, 8.6/9.8 Fr - 430 mm</v>
          </cell>
          <cell r="F370" t="str">
            <v>Ендоскопи та телескопи ІІа</v>
          </cell>
          <cell r="G370">
            <v>11</v>
          </cell>
          <cell r="I370">
            <v>8188</v>
          </cell>
          <cell r="J370" t="str">
            <v>DE</v>
          </cell>
        </row>
        <row r="371">
          <cell r="B371" t="str">
            <v>WA29042B</v>
          </cell>
          <cell r="C371" t="str">
            <v>WA29042B</v>
          </cell>
          <cell r="D371" t="str">
            <v>Ureteroscope, 8.6/9.8 Fr x 43</v>
          </cell>
          <cell r="E371" t="str">
            <v xml:space="preserve">Уретероскоп, 8.6/9.8 Fr - 430 mm </v>
          </cell>
          <cell r="F371" t="str">
            <v>Ендоскопи та телескопи ІІа</v>
          </cell>
          <cell r="G371">
            <v>11</v>
          </cell>
          <cell r="I371">
            <v>9500</v>
          </cell>
          <cell r="J371" t="str">
            <v>DE</v>
          </cell>
        </row>
        <row r="372">
          <cell r="B372" t="str">
            <v>WA29048A</v>
          </cell>
          <cell r="C372" t="str">
            <v>WA29048A</v>
          </cell>
          <cell r="D372" t="str">
            <v>Ureteroscope, 7.8 Fr x 430 mm</v>
          </cell>
          <cell r="E372" t="str">
            <v>Уретероскоп, 6.4/7.8 Fr - 430 mm</v>
          </cell>
          <cell r="F372" t="str">
            <v>Ендоскопи та телескопи ІІа</v>
          </cell>
          <cell r="G372">
            <v>11</v>
          </cell>
          <cell r="I372">
            <v>7231</v>
          </cell>
          <cell r="J372" t="str">
            <v>DE</v>
          </cell>
        </row>
        <row r="373">
          <cell r="B373" t="str">
            <v>WA29049A</v>
          </cell>
          <cell r="C373" t="str">
            <v>WA29049A</v>
          </cell>
          <cell r="D373" t="str">
            <v>Ureteroscope, 7.8 Fr x 330 mm</v>
          </cell>
          <cell r="E373" t="str">
            <v>Уретероскоп, 6.4/7.8 Fr - 330 mm</v>
          </cell>
          <cell r="F373" t="str">
            <v>Ендоскопи та телескопи ІІа</v>
          </cell>
          <cell r="G373">
            <v>11</v>
          </cell>
          <cell r="I373">
            <v>7231</v>
          </cell>
          <cell r="J373" t="str">
            <v>DE</v>
          </cell>
        </row>
        <row r="374">
          <cell r="B374" t="str">
            <v>WA29060A</v>
          </cell>
          <cell r="C374" t="str">
            <v>WA29060A</v>
          </cell>
          <cell r="D374" t="str">
            <v>Rig. Ureteroscope, 6.4/7.8x430</v>
          </cell>
          <cell r="E374" t="str">
            <v>Уретероскоп, 6.4/7.8 Fr - 430 mm</v>
          </cell>
          <cell r="F374" t="str">
            <v>Ендоскопи та телескопи ІІа</v>
          </cell>
          <cell r="G374">
            <v>11</v>
          </cell>
          <cell r="J374" t="str">
            <v>DE</v>
          </cell>
        </row>
        <row r="375">
          <cell r="B375" t="str">
            <v>WA29062A</v>
          </cell>
          <cell r="C375" t="str">
            <v>WA29062A</v>
          </cell>
          <cell r="D375" t="str">
            <v>Rig. Ureteroscope, 8.6/9.8x430</v>
          </cell>
          <cell r="E375" t="str">
            <v>Уретероскоп, 6.6/9.8 Fr - 430 mm</v>
          </cell>
          <cell r="F375" t="str">
            <v>Ендоскопи та телескопи ІІа</v>
          </cell>
          <cell r="G375">
            <v>11</v>
          </cell>
          <cell r="J375" t="str">
            <v>DE</v>
          </cell>
        </row>
        <row r="376">
          <cell r="B376" t="str">
            <v>WA2T400A</v>
          </cell>
          <cell r="C376" t="str">
            <v>WA2T400A</v>
          </cell>
          <cell r="D376" t="str">
            <v>Telesc. "OES Elite", 4 mm, 0 °</v>
          </cell>
          <cell r="E376" t="str">
            <v xml:space="preserve">Телескоп "OES Elite", 4 mm, 0 °, автоклавуємий </v>
          </cell>
          <cell r="F376" t="str">
            <v>Ендоскопи та телескопи ІІа</v>
          </cell>
          <cell r="G376">
            <v>11</v>
          </cell>
          <cell r="I376">
            <v>3930</v>
          </cell>
          <cell r="J376" t="str">
            <v>DE</v>
          </cell>
        </row>
        <row r="377">
          <cell r="B377" t="str">
            <v>WA2T412A</v>
          </cell>
          <cell r="C377" t="str">
            <v>WA2T412A</v>
          </cell>
          <cell r="D377" t="str">
            <v>Telesc. "OES Elite", 4 mm, 12</v>
          </cell>
          <cell r="E377" t="str">
            <v xml:space="preserve">Телескоп "OES Elite", 4 mm, 12°, автоклавуємий </v>
          </cell>
          <cell r="F377" t="str">
            <v>Ендоскопи та телескопи ІІа</v>
          </cell>
          <cell r="G377">
            <v>11</v>
          </cell>
          <cell r="I377">
            <v>4200</v>
          </cell>
          <cell r="J377" t="str">
            <v>DE</v>
          </cell>
        </row>
        <row r="378">
          <cell r="B378" t="str">
            <v>WA2T412P</v>
          </cell>
          <cell r="C378" t="str">
            <v>WA2T412P</v>
          </cell>
          <cell r="D378" t="str">
            <v>Telesc. "OES Elite", 4 mm, 12</v>
          </cell>
          <cell r="E378" t="str">
            <v xml:space="preserve">Телескоп"OES Elite", 4 mm, 12°, автоклавуємий </v>
          </cell>
          <cell r="F378" t="str">
            <v>Ендоскопи та телескопи ІІа</v>
          </cell>
          <cell r="G378">
            <v>11</v>
          </cell>
          <cell r="I378">
            <v>6180</v>
          </cell>
          <cell r="J378" t="str">
            <v>DE</v>
          </cell>
        </row>
        <row r="379">
          <cell r="B379" t="str">
            <v>WA2T430A</v>
          </cell>
          <cell r="C379" t="str">
            <v>WA2T430A</v>
          </cell>
          <cell r="D379" t="str">
            <v>Telesc. "OES Elite", 4 mm, 30</v>
          </cell>
          <cell r="E379" t="str">
            <v xml:space="preserve">Телескоп"OES Elite", 4 mm, 30°, автоклавуємий </v>
          </cell>
          <cell r="F379" t="str">
            <v>Ендоскопи та телескопи ІІа</v>
          </cell>
          <cell r="G379">
            <v>11</v>
          </cell>
          <cell r="I379">
            <v>4430</v>
          </cell>
          <cell r="J379" t="str">
            <v>DE</v>
          </cell>
        </row>
        <row r="380">
          <cell r="B380" t="str">
            <v>WA2T430P</v>
          </cell>
          <cell r="C380" t="str">
            <v>WA2T430P</v>
          </cell>
          <cell r="D380" t="str">
            <v>Telesc. "OES Elite", 4 mm, 30</v>
          </cell>
          <cell r="E380" t="str">
            <v xml:space="preserve">Телескоп "OES Elite", 4 mm, 30°, автоклавуємий </v>
          </cell>
          <cell r="F380" t="str">
            <v>Ендоскопи та телескопи ІІа</v>
          </cell>
          <cell r="G380">
            <v>12</v>
          </cell>
          <cell r="I380">
            <v>6420</v>
          </cell>
          <cell r="J380" t="str">
            <v>DE</v>
          </cell>
        </row>
        <row r="381">
          <cell r="B381" t="str">
            <v>WA2T43WA</v>
          </cell>
          <cell r="C381" t="str">
            <v>WA2T43WA</v>
          </cell>
          <cell r="D381" t="str">
            <v>Telesc. "OES ELITE", 4 mm, 30</v>
          </cell>
          <cell r="E381" t="str">
            <v>Телескоп "OES Elite", 4 mm, 30°, автоклавуємий</v>
          </cell>
          <cell r="F381" t="str">
            <v>Ендоскопи та телескопи ІІа</v>
          </cell>
          <cell r="G381">
            <v>12</v>
          </cell>
          <cell r="I381">
            <v>5450</v>
          </cell>
          <cell r="J381" t="str">
            <v>DE</v>
          </cell>
        </row>
        <row r="382">
          <cell r="B382" t="str">
            <v>WA2T470A</v>
          </cell>
          <cell r="C382" t="str">
            <v>WA2T470A</v>
          </cell>
          <cell r="D382" t="str">
            <v>Telesc. "OES Elite", 4 mm, 70</v>
          </cell>
          <cell r="E382" t="str">
            <v xml:space="preserve">Телескоп "OES Elite", 4 mm, 70°, автоклавуємий </v>
          </cell>
          <cell r="F382" t="str">
            <v>Ендоскопи та телескопи ІІа</v>
          </cell>
          <cell r="G382">
            <v>12</v>
          </cell>
          <cell r="I382">
            <v>4240</v>
          </cell>
          <cell r="J382" t="str">
            <v>DE</v>
          </cell>
        </row>
        <row r="383">
          <cell r="B383" t="str">
            <v>WA2T470P</v>
          </cell>
          <cell r="C383" t="str">
            <v>WA2T470P</v>
          </cell>
          <cell r="D383" t="str">
            <v>Telesc. "OES Elite", 4 mm, 70</v>
          </cell>
          <cell r="E383" t="str">
            <v xml:space="preserve">Телескоп "OES Elite", 4 mm, 70°, автоклавуємий </v>
          </cell>
          <cell r="F383" t="str">
            <v>Ендоскопи та телескопи ІІа</v>
          </cell>
          <cell r="G383">
            <v>12</v>
          </cell>
          <cell r="I383">
            <v>6323.34</v>
          </cell>
          <cell r="J383" t="str">
            <v>DE</v>
          </cell>
        </row>
        <row r="384">
          <cell r="B384" t="str">
            <v>WA2UR11A</v>
          </cell>
          <cell r="C384" t="str">
            <v>WA2UR11A</v>
          </cell>
          <cell r="D384" t="str">
            <v>OES Elite URS</v>
          </cell>
          <cell r="E384" t="str">
            <v>Уретерореноскоп OES Elite</v>
          </cell>
          <cell r="F384" t="str">
            <v>Ендоскопи та телескопи ІІа</v>
          </cell>
          <cell r="G384">
            <v>12</v>
          </cell>
          <cell r="H384" t="str">
            <v xml:space="preserve"> </v>
          </cell>
          <cell r="J384" t="str">
            <v xml:space="preserve"> </v>
          </cell>
        </row>
        <row r="385">
          <cell r="B385" t="str">
            <v>WA2UR12A</v>
          </cell>
          <cell r="C385" t="str">
            <v>WA2UR12A</v>
          </cell>
          <cell r="D385" t="str">
            <v>OES Elite URS</v>
          </cell>
          <cell r="E385" t="str">
            <v>Уретерореноскоп OES Elite</v>
          </cell>
          <cell r="F385" t="str">
            <v>Ендоскопи та телескопи ІІа</v>
          </cell>
          <cell r="G385">
            <v>12</v>
          </cell>
          <cell r="H385" t="str">
            <v xml:space="preserve"> </v>
          </cell>
          <cell r="J385" t="str">
            <v xml:space="preserve"> </v>
          </cell>
        </row>
        <row r="386">
          <cell r="B386" t="str">
            <v>WA2UR13A</v>
          </cell>
          <cell r="C386" t="str">
            <v>WA2UR13A</v>
          </cell>
          <cell r="D386" t="str">
            <v>OES Elite URS</v>
          </cell>
          <cell r="E386" t="str">
            <v>Уретерореноскоп OES Elite</v>
          </cell>
          <cell r="F386" t="str">
            <v>Ендоскопи та телескопи ІІа</v>
          </cell>
          <cell r="G386">
            <v>12</v>
          </cell>
          <cell r="H386" t="str">
            <v xml:space="preserve"> </v>
          </cell>
          <cell r="J386" t="str">
            <v xml:space="preserve"> </v>
          </cell>
        </row>
        <row r="387">
          <cell r="B387" t="str">
            <v>WA2UR14A</v>
          </cell>
          <cell r="C387" t="str">
            <v>WA2UR14A</v>
          </cell>
          <cell r="D387" t="str">
            <v>OES Elite URS</v>
          </cell>
          <cell r="E387" t="str">
            <v>Уретерореноскоп OES Elite</v>
          </cell>
          <cell r="F387" t="str">
            <v>Ендоскопи та телескопи ІІа</v>
          </cell>
          <cell r="G387">
            <v>12</v>
          </cell>
          <cell r="H387" t="str">
            <v xml:space="preserve"> </v>
          </cell>
          <cell r="J387" t="str">
            <v xml:space="preserve"> </v>
          </cell>
        </row>
        <row r="388">
          <cell r="B388" t="str">
            <v>WA2UR21A</v>
          </cell>
          <cell r="C388" t="str">
            <v>WA2UR21A</v>
          </cell>
          <cell r="D388" t="str">
            <v>OES Elite URS</v>
          </cell>
          <cell r="E388" t="str">
            <v>Уретерореноскоп OES Elite</v>
          </cell>
          <cell r="F388" t="str">
            <v>Ендоскопи та телескопи ІІа</v>
          </cell>
          <cell r="G388">
            <v>12</v>
          </cell>
          <cell r="H388" t="str">
            <v xml:space="preserve"> </v>
          </cell>
          <cell r="J388" t="str">
            <v xml:space="preserve"> </v>
          </cell>
        </row>
        <row r="389">
          <cell r="B389" t="str">
            <v>WA2UR22A</v>
          </cell>
          <cell r="C389" t="str">
            <v>WA2UR22A</v>
          </cell>
          <cell r="D389" t="str">
            <v>OES Elite URS</v>
          </cell>
          <cell r="E389" t="str">
            <v>Уретерореноскоп OES Elite</v>
          </cell>
          <cell r="F389" t="str">
            <v>Ендоскопи та телескопи ІІа</v>
          </cell>
          <cell r="G389">
            <v>12</v>
          </cell>
          <cell r="H389" t="str">
            <v xml:space="preserve"> </v>
          </cell>
          <cell r="J389" t="str">
            <v xml:space="preserve"> </v>
          </cell>
        </row>
        <row r="390">
          <cell r="B390" t="str">
            <v>WA2UR23A</v>
          </cell>
          <cell r="C390" t="str">
            <v>WA2UR23A</v>
          </cell>
          <cell r="D390" t="str">
            <v>OES Elite URS</v>
          </cell>
          <cell r="E390" t="str">
            <v>Уретерореноскоп OES Elite</v>
          </cell>
          <cell r="F390" t="str">
            <v>Ендоскопи та телескопи ІІа</v>
          </cell>
          <cell r="G390">
            <v>12</v>
          </cell>
          <cell r="H390" t="str">
            <v xml:space="preserve"> </v>
          </cell>
          <cell r="J390" t="str">
            <v xml:space="preserve"> </v>
          </cell>
        </row>
        <row r="391">
          <cell r="B391" t="str">
            <v>WA2UR31A</v>
          </cell>
          <cell r="C391" t="str">
            <v>WA2UR31A</v>
          </cell>
          <cell r="D391" t="str">
            <v>OES Elite URS</v>
          </cell>
          <cell r="E391" t="str">
            <v>Уретерореноскоп OES Elite</v>
          </cell>
          <cell r="F391" t="str">
            <v>Ендоскопи та телескопи ІІа</v>
          </cell>
          <cell r="G391">
            <v>12</v>
          </cell>
          <cell r="H391" t="str">
            <v xml:space="preserve"> </v>
          </cell>
          <cell r="J391" t="str">
            <v xml:space="preserve"> </v>
          </cell>
        </row>
        <row r="392">
          <cell r="B392" t="str">
            <v>WA2UR32A</v>
          </cell>
          <cell r="C392" t="str">
            <v>WA2UR32A</v>
          </cell>
          <cell r="D392" t="str">
            <v>OES Elite URS</v>
          </cell>
          <cell r="E392" t="str">
            <v>Уретерореноскоп OES Elite</v>
          </cell>
          <cell r="F392" t="str">
            <v>Ендоскопи та телескопи ІІа</v>
          </cell>
          <cell r="G392">
            <v>12</v>
          </cell>
          <cell r="H392" t="str">
            <v xml:space="preserve"> </v>
          </cell>
          <cell r="J392" t="str">
            <v xml:space="preserve"> </v>
          </cell>
        </row>
        <row r="393">
          <cell r="B393" t="str">
            <v>WA2URADP</v>
          </cell>
          <cell r="C393" t="str">
            <v>WA2URADP</v>
          </cell>
          <cell r="D393" t="str">
            <v>OES Elite URS</v>
          </cell>
          <cell r="E393" t="str">
            <v>Уретерореноскоп OES Elite</v>
          </cell>
          <cell r="F393" t="str">
            <v>Ендоскопи та телескопи ІІа</v>
          </cell>
          <cell r="G393">
            <v>12</v>
          </cell>
          <cell r="H393" t="str">
            <v xml:space="preserve"> </v>
          </cell>
          <cell r="J393" t="str">
            <v xml:space="preserve"> </v>
          </cell>
        </row>
        <row r="394">
          <cell r="B394" t="str">
            <v>WA2URS01</v>
          </cell>
          <cell r="C394" t="str">
            <v>WA2URS01</v>
          </cell>
          <cell r="D394" t="str">
            <v>OES Elite URS</v>
          </cell>
          <cell r="E394" t="str">
            <v>Уретерореноскоп OES Elite</v>
          </cell>
          <cell r="F394" t="str">
            <v>Ендоскопи та телескопи ІІа</v>
          </cell>
          <cell r="G394">
            <v>12</v>
          </cell>
          <cell r="H394" t="str">
            <v xml:space="preserve"> </v>
          </cell>
          <cell r="J394" t="str">
            <v xml:space="preserve"> </v>
          </cell>
        </row>
        <row r="395">
          <cell r="B395" t="str">
            <v>WA2URS02</v>
          </cell>
          <cell r="C395" t="str">
            <v>WA2URS02</v>
          </cell>
          <cell r="D395" t="str">
            <v>OES Elite URS</v>
          </cell>
          <cell r="E395" t="str">
            <v>Уретерореноскоп OES Elite</v>
          </cell>
          <cell r="F395" t="str">
            <v>Ендоскопи та телескопи ІІа</v>
          </cell>
          <cell r="G395">
            <v>12</v>
          </cell>
          <cell r="H395" t="str">
            <v xml:space="preserve"> </v>
          </cell>
          <cell r="J395" t="str">
            <v xml:space="preserve"> </v>
          </cell>
        </row>
        <row r="396">
          <cell r="B396" t="str">
            <v>WA2URS03</v>
          </cell>
          <cell r="C396" t="str">
            <v>WA2URS03</v>
          </cell>
          <cell r="D396" t="str">
            <v>OES Elite URS</v>
          </cell>
          <cell r="E396" t="str">
            <v>Уретерореноскоп OES Elite</v>
          </cell>
          <cell r="F396" t="str">
            <v>Ендоскопи та телескопи ІІа</v>
          </cell>
          <cell r="G396">
            <v>12</v>
          </cell>
          <cell r="H396" t="str">
            <v xml:space="preserve"> </v>
          </cell>
          <cell r="J396" t="str">
            <v xml:space="preserve"> </v>
          </cell>
        </row>
        <row r="397">
          <cell r="B397" t="str">
            <v>WA2URS04</v>
          </cell>
          <cell r="C397" t="str">
            <v>WA2URS04</v>
          </cell>
          <cell r="D397" t="str">
            <v>OES Elite URS</v>
          </cell>
          <cell r="E397" t="str">
            <v>Уретерореноскоп OES Elite</v>
          </cell>
          <cell r="F397" t="str">
            <v>Ендоскопи та телескопи ІІа</v>
          </cell>
          <cell r="G397">
            <v>12</v>
          </cell>
          <cell r="H397" t="str">
            <v xml:space="preserve"> </v>
          </cell>
          <cell r="J397" t="str">
            <v xml:space="preserve"> </v>
          </cell>
        </row>
        <row r="398">
          <cell r="B398" t="str">
            <v>WA2URS05</v>
          </cell>
          <cell r="C398" t="str">
            <v>WA2URS05</v>
          </cell>
          <cell r="D398" t="str">
            <v>OES Elite URS</v>
          </cell>
          <cell r="E398" t="str">
            <v>Уретерореноскоп OES Elite</v>
          </cell>
          <cell r="F398" t="str">
            <v>Ендоскопи та телескопи ІІа</v>
          </cell>
          <cell r="G398">
            <v>12</v>
          </cell>
          <cell r="H398" t="str">
            <v xml:space="preserve"> </v>
          </cell>
          <cell r="J398" t="str">
            <v xml:space="preserve"> </v>
          </cell>
        </row>
        <row r="399">
          <cell r="B399" t="str">
            <v>WA2URS06</v>
          </cell>
          <cell r="C399" t="str">
            <v>WA2URS06</v>
          </cell>
          <cell r="D399" t="str">
            <v>OES Elite URS</v>
          </cell>
          <cell r="E399" t="str">
            <v>Уретерореноскоп OES Elite</v>
          </cell>
          <cell r="F399" t="str">
            <v>Ендоскопи та телескопи ІІа</v>
          </cell>
          <cell r="G399">
            <v>12</v>
          </cell>
          <cell r="H399" t="str">
            <v xml:space="preserve"> </v>
          </cell>
          <cell r="J399" t="str">
            <v xml:space="preserve"> </v>
          </cell>
        </row>
        <row r="400">
          <cell r="B400" t="str">
            <v>WA2URS07</v>
          </cell>
          <cell r="C400" t="str">
            <v>WA2URS07</v>
          </cell>
          <cell r="D400" t="str">
            <v>OES Elite URS</v>
          </cell>
          <cell r="E400" t="str">
            <v>Уретерореноскоп OES Elite</v>
          </cell>
          <cell r="F400" t="str">
            <v>Ендоскопи та телескопи ІІа</v>
          </cell>
          <cell r="G400">
            <v>12</v>
          </cell>
          <cell r="H400" t="str">
            <v xml:space="preserve"> </v>
          </cell>
          <cell r="J400" t="str">
            <v xml:space="preserve"> </v>
          </cell>
        </row>
        <row r="401">
          <cell r="B401" t="str">
            <v>WA2URS08</v>
          </cell>
          <cell r="C401" t="str">
            <v>WA2URS08</v>
          </cell>
          <cell r="D401" t="str">
            <v>OES Elite URS</v>
          </cell>
          <cell r="E401" t="str">
            <v>Уретерореноскоп OES Elite</v>
          </cell>
          <cell r="F401" t="str">
            <v>Ендоскопи та телескопи ІІа</v>
          </cell>
          <cell r="G401">
            <v>12</v>
          </cell>
          <cell r="H401" t="str">
            <v xml:space="preserve"> </v>
          </cell>
          <cell r="J401" t="str">
            <v xml:space="preserve"> </v>
          </cell>
        </row>
        <row r="402">
          <cell r="B402" t="str">
            <v>WA2URS09</v>
          </cell>
          <cell r="C402" t="str">
            <v>WA2URS09</v>
          </cell>
          <cell r="D402" t="str">
            <v>OES Elite URS</v>
          </cell>
          <cell r="E402" t="str">
            <v>Уретерореноскоп OES Elite</v>
          </cell>
          <cell r="F402" t="str">
            <v>Ендоскопи та телескопи ІІа</v>
          </cell>
          <cell r="G402">
            <v>12</v>
          </cell>
          <cell r="H402" t="str">
            <v xml:space="preserve"> </v>
          </cell>
          <cell r="J402" t="str">
            <v xml:space="preserve"> </v>
          </cell>
        </row>
        <row r="403">
          <cell r="B403" t="str">
            <v>WA2URS10</v>
          </cell>
          <cell r="C403" t="str">
            <v>WA2URS10</v>
          </cell>
          <cell r="D403" t="str">
            <v>OES Elite URS</v>
          </cell>
          <cell r="E403" t="str">
            <v>Уретерореноскоп OES Elite</v>
          </cell>
          <cell r="F403" t="str">
            <v>Ендоскопи та телескопи ІІа</v>
          </cell>
          <cell r="G403">
            <v>12</v>
          </cell>
          <cell r="H403" t="str">
            <v xml:space="preserve"> </v>
          </cell>
          <cell r="J403" t="str">
            <v xml:space="preserve"> </v>
          </cell>
        </row>
        <row r="404">
          <cell r="B404" t="str">
            <v>WA2URS11</v>
          </cell>
          <cell r="C404" t="str">
            <v>WA2URS11</v>
          </cell>
          <cell r="D404" t="str">
            <v>OES Elite URS</v>
          </cell>
          <cell r="E404" t="str">
            <v>Уретерореноскоп OES Elite</v>
          </cell>
          <cell r="F404" t="str">
            <v>Ендоскопи та телескопи ІІа</v>
          </cell>
          <cell r="G404">
            <v>12</v>
          </cell>
          <cell r="H404" t="str">
            <v xml:space="preserve"> </v>
          </cell>
          <cell r="J404" t="str">
            <v xml:space="preserve"> </v>
          </cell>
        </row>
        <row r="405">
          <cell r="B405" t="str">
            <v>WA2URS12</v>
          </cell>
          <cell r="C405" t="str">
            <v>WA2URS12</v>
          </cell>
          <cell r="D405" t="str">
            <v>OES Elite URS</v>
          </cell>
          <cell r="E405" t="str">
            <v>Уретерореноскоп OES Elite</v>
          </cell>
          <cell r="F405" t="str">
            <v>Ендоскопи та телескопи ІІа</v>
          </cell>
          <cell r="G405">
            <v>12</v>
          </cell>
          <cell r="H405" t="str">
            <v xml:space="preserve"> </v>
          </cell>
          <cell r="J405" t="str">
            <v xml:space="preserve"> </v>
          </cell>
        </row>
        <row r="406">
          <cell r="B406" t="str">
            <v>WA2URS13</v>
          </cell>
          <cell r="C406" t="str">
            <v>WA2URS13</v>
          </cell>
          <cell r="D406" t="str">
            <v>OES Elite URS</v>
          </cell>
          <cell r="E406" t="str">
            <v>Уретерореноскоп OES Elite</v>
          </cell>
          <cell r="F406" t="str">
            <v>Ендоскопи та телескопи ІІа</v>
          </cell>
          <cell r="G406">
            <v>12</v>
          </cell>
          <cell r="H406" t="str">
            <v xml:space="preserve"> </v>
          </cell>
          <cell r="J406" t="str">
            <v xml:space="preserve"> </v>
          </cell>
        </row>
        <row r="407">
          <cell r="B407" t="str">
            <v>WA2URS14</v>
          </cell>
          <cell r="C407" t="str">
            <v>WA2URS14</v>
          </cell>
          <cell r="D407" t="str">
            <v>OES Elite URS</v>
          </cell>
          <cell r="E407" t="str">
            <v>Уретерореноскоп OES Elite</v>
          </cell>
          <cell r="F407" t="str">
            <v>Ендоскопи та телескопи ІІа</v>
          </cell>
          <cell r="G407">
            <v>12</v>
          </cell>
          <cell r="H407" t="str">
            <v xml:space="preserve"> </v>
          </cell>
          <cell r="J407" t="str">
            <v xml:space="preserve"> </v>
          </cell>
        </row>
        <row r="408">
          <cell r="B408" t="str">
            <v>WA31000A</v>
          </cell>
          <cell r="C408" t="str">
            <v>WA31000A</v>
          </cell>
          <cell r="D408" t="str">
            <v>OP telescope, 0°, 5 mm channel</v>
          </cell>
          <cell r="E408" t="str">
            <v xml:space="preserve">Телескоп ОР, 0°, 5 mm </v>
          </cell>
          <cell r="F408" t="str">
            <v>Ендоскопи та телескопи ІІа</v>
          </cell>
          <cell r="G408">
            <v>12</v>
          </cell>
          <cell r="I408">
            <v>13628</v>
          </cell>
          <cell r="J408" t="str">
            <v>DE</v>
          </cell>
        </row>
        <row r="409">
          <cell r="B409" t="str">
            <v>WA33036A</v>
          </cell>
          <cell r="C409" t="str">
            <v>WA33036A</v>
          </cell>
          <cell r="D409" t="str">
            <v>OP-Telescope, 22 Fr, 30°</v>
          </cell>
          <cell r="E409" t="str">
            <v xml:space="preserve">Телескоп 22 Fr, 30°, канал 4 mm </v>
          </cell>
          <cell r="F409" t="str">
            <v>Ендоскопи та телескопи ІІа</v>
          </cell>
          <cell r="G409">
            <v>12</v>
          </cell>
          <cell r="I409">
            <v>5026</v>
          </cell>
          <cell r="J409" t="str">
            <v>DE</v>
          </cell>
        </row>
        <row r="410">
          <cell r="B410" t="str">
            <v>WA47777A</v>
          </cell>
          <cell r="C410" t="str">
            <v>WA47777A</v>
          </cell>
          <cell r="D410" t="str">
            <v>Hysteroscopic Outpatient Sheath</v>
          </cell>
          <cell r="E410" t="str">
            <v>Вставка для гістероскопу</v>
          </cell>
          <cell r="F410" t="str">
            <v>Ендоскопи та телескопи ІІа</v>
          </cell>
          <cell r="G410">
            <v>12</v>
          </cell>
          <cell r="H410" t="str">
            <v xml:space="preserve"> </v>
          </cell>
          <cell r="J410" t="str">
            <v xml:space="preserve"> </v>
          </cell>
        </row>
        <row r="411">
          <cell r="B411" t="str">
            <v>WA4KA400</v>
          </cell>
          <cell r="C411" t="str">
            <v>WA4KA400</v>
          </cell>
          <cell r="D411" t="str">
            <v>Telescope "ULTRA", 4 mm, 0°</v>
          </cell>
          <cell r="E411" t="str">
            <v>Телескоп ULTRA HD, 4 mm, 0°, 4К, quick lock, автоклавуємий</v>
          </cell>
          <cell r="F411" t="str">
            <v>Ендоскопи та телескопи ІІа</v>
          </cell>
          <cell r="G411">
            <v>12</v>
          </cell>
          <cell r="I411">
            <v>5100</v>
          </cell>
          <cell r="J411" t="str">
            <v>DE</v>
          </cell>
        </row>
        <row r="412">
          <cell r="B412" t="str">
            <v>WA4KA430</v>
          </cell>
          <cell r="C412" t="str">
            <v>WA4KA430</v>
          </cell>
          <cell r="D412" t="str">
            <v>Telescope "ULTRA", 4 mm, 30°</v>
          </cell>
          <cell r="E412" t="str">
            <v>Телескоп ULTRA HD, 4 mm, 30°, 4К, quick lock, автоклавуємий</v>
          </cell>
          <cell r="F412" t="str">
            <v>Ендоскопи та телескопи ІІа</v>
          </cell>
          <cell r="G412">
            <v>12</v>
          </cell>
          <cell r="I412">
            <v>5100</v>
          </cell>
          <cell r="J412" t="str">
            <v>DE</v>
          </cell>
        </row>
        <row r="413">
          <cell r="B413" t="str">
            <v>WA4KA470</v>
          </cell>
          <cell r="C413" t="str">
            <v>WA4KA470</v>
          </cell>
          <cell r="D413" t="str">
            <v>Telescope "ULTRA", 4 mm, 70°</v>
          </cell>
          <cell r="E413" t="str">
            <v>Телескоп ULTRA HD, 4 mm, 70°, 4К, quick lock, автоклавуємий</v>
          </cell>
          <cell r="F413" t="str">
            <v>Ендоскопи та телескопи ІІа</v>
          </cell>
          <cell r="G413">
            <v>12</v>
          </cell>
          <cell r="I413">
            <v>5100</v>
          </cell>
          <cell r="J413" t="str">
            <v>DE</v>
          </cell>
        </row>
        <row r="414">
          <cell r="B414" t="str">
            <v>WA4KL100</v>
          </cell>
          <cell r="C414" t="str">
            <v>WA4KL100</v>
          </cell>
          <cell r="D414" t="str">
            <v>ULTRA HD Telescope, 10 mm, 0°</v>
          </cell>
          <cell r="E414" t="str">
            <v>Телескоп ULTRA HD, 10 mm, 0°, 4К, quick lock, автоклавуємий</v>
          </cell>
          <cell r="F414" t="str">
            <v>Ендоскопи та телескопи ІІа</v>
          </cell>
          <cell r="G414">
            <v>12</v>
          </cell>
          <cell r="I414">
            <v>4960</v>
          </cell>
          <cell r="J414" t="str">
            <v>DE</v>
          </cell>
        </row>
        <row r="415">
          <cell r="B415" t="str">
            <v>WA4KL130</v>
          </cell>
          <cell r="C415" t="str">
            <v>WA4KL130</v>
          </cell>
          <cell r="D415" t="str">
            <v>ULTRA HD Telescope 10 mm, 30°</v>
          </cell>
          <cell r="E415" t="str">
            <v>Телескоп ULTRA HD, 10 mm, 30°, 4К, quick lock, автоклавуємий</v>
          </cell>
          <cell r="F415" t="str">
            <v>Ендоскопи та телескопи ІІа</v>
          </cell>
          <cell r="G415">
            <v>12</v>
          </cell>
          <cell r="I415">
            <v>5200</v>
          </cell>
          <cell r="J415" t="str">
            <v>DE</v>
          </cell>
        </row>
        <row r="416">
          <cell r="B416" t="str">
            <v>WA4KL145</v>
          </cell>
          <cell r="C416" t="str">
            <v>WA4KL145</v>
          </cell>
          <cell r="D416" t="str">
            <v>ULTRA HD Telescope, 10 mm, 45°</v>
          </cell>
          <cell r="E416" t="str">
            <v>Телескоп ULTRA HD, 10 mm, 45°, 4К, quick lock, автоклавуємий</v>
          </cell>
          <cell r="F416" t="str">
            <v>Ендоскопи та телескопи ІІа</v>
          </cell>
          <cell r="G416">
            <v>12</v>
          </cell>
          <cell r="I416">
            <v>6260</v>
          </cell>
          <cell r="J416" t="str">
            <v>DE</v>
          </cell>
        </row>
        <row r="417">
          <cell r="B417" t="str">
            <v>WA4KL500</v>
          </cell>
          <cell r="C417" t="str">
            <v>WA4KL500</v>
          </cell>
          <cell r="D417" t="str">
            <v>ULTRA HD Telescope 5 mm, 0°</v>
          </cell>
          <cell r="E417" t="str">
            <v>Телескоп ULTRA HD, 5 mm, 0°, 4К, quick lock, автоклавуємий</v>
          </cell>
          <cell r="F417" t="str">
            <v>Ендоскопи та телескопи ІІа</v>
          </cell>
          <cell r="G417">
            <v>12</v>
          </cell>
          <cell r="I417">
            <v>6140</v>
          </cell>
          <cell r="J417" t="str">
            <v>DE</v>
          </cell>
        </row>
        <row r="418">
          <cell r="B418" t="str">
            <v>WA4KL530</v>
          </cell>
          <cell r="C418" t="str">
            <v>WA4KL530</v>
          </cell>
          <cell r="D418" t="str">
            <v>ULTRA Telescope 5 mm, 30°</v>
          </cell>
          <cell r="E418" t="str">
            <v>Телескоп ULTRA HD, 5 mm, 30°, 4К, quick lock, автоклавуємий</v>
          </cell>
          <cell r="F418" t="str">
            <v>Ендоскопи та телескопи ІІа</v>
          </cell>
          <cell r="G418">
            <v>13</v>
          </cell>
          <cell r="I418">
            <v>6380</v>
          </cell>
          <cell r="J418" t="str">
            <v>DE</v>
          </cell>
        </row>
        <row r="419">
          <cell r="B419" t="str">
            <v>WA4KL545</v>
          </cell>
          <cell r="C419" t="str">
            <v>WA4KL545</v>
          </cell>
          <cell r="D419" t="str">
            <v>ULTRA Telescope 5 mm, 45°</v>
          </cell>
          <cell r="E419" t="str">
            <v>Телескоп ULTRA HD, 5 mm, 45°, 4К, quick lock, автоклавуємий</v>
          </cell>
          <cell r="F419" t="str">
            <v>Ендоскопи та телескопи ІІа</v>
          </cell>
          <cell r="G419">
            <v>13</v>
          </cell>
          <cell r="I419">
            <v>6380</v>
          </cell>
          <cell r="J419" t="str">
            <v>DE</v>
          </cell>
        </row>
        <row r="420">
          <cell r="B420" t="str">
            <v>WA4KS400</v>
          </cell>
          <cell r="C420" t="str">
            <v>WA4KS400</v>
          </cell>
          <cell r="D420" t="str">
            <v>Telescope "ULTRA", 4 mm, 0°</v>
          </cell>
          <cell r="E420" t="str">
            <v>Тeлескоп ULTRA HD, 4 mm, 0°,4К, quick lock, автоклавуємий</v>
          </cell>
          <cell r="F420" t="str">
            <v>Ендоскопи та телескопи ІІа</v>
          </cell>
          <cell r="G420">
            <v>13</v>
          </cell>
          <cell r="I420">
            <v>4300</v>
          </cell>
          <cell r="J420" t="str">
            <v>DE</v>
          </cell>
        </row>
        <row r="421">
          <cell r="B421" t="str">
            <v>WA4KS430</v>
          </cell>
          <cell r="C421" t="str">
            <v>WA4KS430</v>
          </cell>
          <cell r="D421" t="str">
            <v>Telescope "ULTRA", 4 mm, 30°</v>
          </cell>
          <cell r="E421" t="str">
            <v>Тeлескоп ULTRA HD, 4 mm, 30°,4К, quick lock, автоклавуємий</v>
          </cell>
          <cell r="F421" t="str">
            <v>Ендоскопи та телескопи ІІа</v>
          </cell>
          <cell r="G421">
            <v>13</v>
          </cell>
          <cell r="I421">
            <v>4300</v>
          </cell>
          <cell r="J421" t="str">
            <v>DE</v>
          </cell>
        </row>
        <row r="422">
          <cell r="B422" t="str">
            <v>WA4KS431</v>
          </cell>
          <cell r="C422" t="str">
            <v>WA4KS431</v>
          </cell>
          <cell r="D422" t="str">
            <v>Telescope ULTRA 4mm 30° invers</v>
          </cell>
          <cell r="E422" t="str">
            <v>Телескоп ULTRA HD, 4 mm 30° ,4К, quick lock, автоклавуємий, зворотний</v>
          </cell>
          <cell r="F422" t="str">
            <v>Ендоскопи та телескопи ІІа</v>
          </cell>
          <cell r="G422">
            <v>13</v>
          </cell>
          <cell r="I422">
            <v>4300</v>
          </cell>
          <cell r="J422" t="str">
            <v>DE</v>
          </cell>
        </row>
        <row r="423">
          <cell r="B423" t="str">
            <v>WA4KS445</v>
          </cell>
          <cell r="C423" t="str">
            <v>WA4KS445</v>
          </cell>
          <cell r="D423" t="str">
            <v>Telescope "ULTRA", 4 mm, 45°</v>
          </cell>
          <cell r="E423" t="str">
            <v>Тeлескоп ULTRA HD, 4 mm, 45°,4К, quick lock, автоклавуємий</v>
          </cell>
          <cell r="F423" t="str">
            <v>Ендоскопи та телескопи ІІа</v>
          </cell>
          <cell r="G423">
            <v>13</v>
          </cell>
          <cell r="I423">
            <v>4300</v>
          </cell>
          <cell r="J423" t="str">
            <v>DE</v>
          </cell>
        </row>
        <row r="424">
          <cell r="B424" t="str">
            <v>WA4KS446</v>
          </cell>
          <cell r="C424" t="str">
            <v>WA4KS446</v>
          </cell>
          <cell r="D424" t="str">
            <v>Telescope ULTRA 4mm 45° invers</v>
          </cell>
          <cell r="E424" t="str">
            <v>Телескоп ULTRA HD, 4 mm 45°,4К, quick lock, автоклавуємий, зворотний</v>
          </cell>
          <cell r="F424" t="str">
            <v>Ендоскопи та телескопи ІІа</v>
          </cell>
          <cell r="G424">
            <v>13</v>
          </cell>
          <cell r="I424">
            <v>4300</v>
          </cell>
          <cell r="J424" t="str">
            <v>DE</v>
          </cell>
        </row>
        <row r="425">
          <cell r="B425" t="str">
            <v>WA4KS470</v>
          </cell>
          <cell r="C425" t="str">
            <v>WA4KS470</v>
          </cell>
          <cell r="D425" t="str">
            <v>Telescope "ULTRA", 4 mm, 70°</v>
          </cell>
          <cell r="E425" t="str">
            <v>Тeлескоп ULTRA HD, 4 mm, 70°,4К, quick lock, автоклавуємий</v>
          </cell>
          <cell r="F425" t="str">
            <v>Ендоскопи та телескопи ІІа</v>
          </cell>
          <cell r="G425">
            <v>13</v>
          </cell>
          <cell r="I425">
            <v>4300</v>
          </cell>
          <cell r="J425" t="str">
            <v>DE</v>
          </cell>
        </row>
        <row r="426">
          <cell r="B426" t="str">
            <v>WA4KS471</v>
          </cell>
          <cell r="C426" t="str">
            <v>WA4KS471</v>
          </cell>
          <cell r="D426" t="str">
            <v>Telescope ULTRA 4mm 70° invers</v>
          </cell>
          <cell r="E426" t="str">
            <v>Телескоп ULTRA HD ,4 mm 70°,4К, quick lock, автоклавуємий, зворотний</v>
          </cell>
          <cell r="F426" t="str">
            <v>Ендоскопи та телескопи ІІа</v>
          </cell>
          <cell r="G426">
            <v>13</v>
          </cell>
          <cell r="I426">
            <v>4300</v>
          </cell>
          <cell r="J426" t="str">
            <v>DE</v>
          </cell>
        </row>
        <row r="427">
          <cell r="B427" t="str">
            <v>WA50010A</v>
          </cell>
          <cell r="C427" t="str">
            <v>WA50010A</v>
          </cell>
          <cell r="D427" t="str">
            <v>Video Telescope, 10 mm, 0°, HD</v>
          </cell>
          <cell r="E427" t="str">
            <v>Відеотелескоп "EndoEYE" HD, 10 mm, 0°, PAL, автоклавуємий</v>
          </cell>
          <cell r="F427" t="str">
            <v>Ендоскопи та телескопи ІІа</v>
          </cell>
          <cell r="G427">
            <v>13</v>
          </cell>
          <cell r="I427">
            <v>27230</v>
          </cell>
          <cell r="J427" t="str">
            <v>DE</v>
          </cell>
        </row>
        <row r="428">
          <cell r="B428" t="str">
            <v>WA50012A</v>
          </cell>
          <cell r="C428" t="str">
            <v>WA50012A</v>
          </cell>
          <cell r="D428" t="str">
            <v>Video Telescope, 10 mm, 30°, HD</v>
          </cell>
          <cell r="E428" t="str">
            <v>Відеотелескоп "EndoEYE" HD, 10 mm, 30°, PAL, автоклавуємий</v>
          </cell>
          <cell r="F428" t="str">
            <v>Ендоскопи та телескопи ІІа</v>
          </cell>
          <cell r="G428">
            <v>13</v>
          </cell>
          <cell r="I428">
            <v>30900</v>
          </cell>
          <cell r="J428" t="str">
            <v>DE</v>
          </cell>
        </row>
        <row r="429">
          <cell r="B429" t="str">
            <v>WA50012L</v>
          </cell>
          <cell r="C429" t="str">
            <v>WA50012L</v>
          </cell>
          <cell r="D429" t="str">
            <v>Video Telescope, 10 mm, 30°, HD</v>
          </cell>
          <cell r="E429" t="str">
            <v>Відеотелескоп "EndoEYE" HD, 10 mm, 30°, PAL, довгий, автоклавуємий</v>
          </cell>
          <cell r="F429" t="str">
            <v>Ендоскопи та телескопи ІІа</v>
          </cell>
          <cell r="G429">
            <v>13</v>
          </cell>
          <cell r="H429">
            <v>50</v>
          </cell>
          <cell r="J429" t="str">
            <v>DE</v>
          </cell>
        </row>
        <row r="430">
          <cell r="B430" t="str">
            <v>WA50022S</v>
          </cell>
          <cell r="C430" t="str">
            <v>WA50022S</v>
          </cell>
          <cell r="D430" t="str">
            <v>EndoEYE 5 mm, 30°, short</v>
          </cell>
          <cell r="E430" t="str">
            <v xml:space="preserve">Відеотелескоп, 5.4 mm, 30° PAL, автоклавуємий, довжина -200 mm </v>
          </cell>
          <cell r="F430" t="str">
            <v>Ендоскопи та телескопи ІІа</v>
          </cell>
          <cell r="G430">
            <v>13</v>
          </cell>
          <cell r="H430">
            <v>50</v>
          </cell>
          <cell r="J430" t="str">
            <v>DE</v>
          </cell>
        </row>
        <row r="431">
          <cell r="B431" t="str">
            <v>WA50040A</v>
          </cell>
          <cell r="C431" t="str">
            <v>WA50040A</v>
          </cell>
          <cell r="D431" t="str">
            <v>ENDOEYE HD II, 10 mm, 0°</v>
          </cell>
          <cell r="E431" t="str">
            <v>Відеотелескоп ENDOEYE HD II, 10 mm 0°</v>
          </cell>
          <cell r="F431" t="str">
            <v>Ендоскопи та телескопи ІІа</v>
          </cell>
          <cell r="G431">
            <v>13</v>
          </cell>
          <cell r="I431">
            <v>33470</v>
          </cell>
          <cell r="J431" t="str">
            <v>DE</v>
          </cell>
        </row>
        <row r="432">
          <cell r="B432" t="str">
            <v>WA50042A</v>
          </cell>
          <cell r="C432" t="str">
            <v>WA50042A</v>
          </cell>
          <cell r="D432" t="str">
            <v>ENDOEYE HD II, 10 mm, 30°</v>
          </cell>
          <cell r="E432" t="str">
            <v>Відеотелескоп ENDOEYE HD II, 10 mm 30°</v>
          </cell>
          <cell r="F432" t="str">
            <v>Ендоскопи та телескопи ІІа</v>
          </cell>
          <cell r="G432">
            <v>13</v>
          </cell>
          <cell r="I432">
            <v>36090</v>
          </cell>
          <cell r="J432" t="str">
            <v>DE</v>
          </cell>
        </row>
        <row r="433">
          <cell r="B433" t="str">
            <v>WA50050A</v>
          </cell>
          <cell r="C433" t="str">
            <v>WA50050A</v>
          </cell>
          <cell r="D433" t="str">
            <v>ENDOEYE HD II, 5.4 mm, 0°</v>
          </cell>
          <cell r="E433" t="str">
            <v>Відеотелескоп ENDOEYE HD II, 5.4 mm 0°</v>
          </cell>
          <cell r="F433" t="str">
            <v>Ендоскопи та телескопи ІІа</v>
          </cell>
          <cell r="G433">
            <v>13</v>
          </cell>
          <cell r="I433">
            <v>31850</v>
          </cell>
          <cell r="J433" t="str">
            <v>DE</v>
          </cell>
        </row>
        <row r="434">
          <cell r="B434" t="str">
            <v>WA50052A</v>
          </cell>
          <cell r="C434" t="str">
            <v>WA50052A</v>
          </cell>
          <cell r="D434" t="str">
            <v>ENDOEYE HD II, 5.4 mm, 30°</v>
          </cell>
          <cell r="E434" t="str">
            <v>Відеотелескоп ENDOEYE HD II, 5.4 mm 30°</v>
          </cell>
          <cell r="F434" t="str">
            <v>Ендоскопи та телескопи ІІа</v>
          </cell>
          <cell r="G434">
            <v>13</v>
          </cell>
          <cell r="I434">
            <v>35520</v>
          </cell>
          <cell r="J434" t="str">
            <v>DE</v>
          </cell>
        </row>
        <row r="435">
          <cell r="B435" t="str">
            <v>WA50080A</v>
          </cell>
          <cell r="C435" t="str">
            <v>WA50080A</v>
          </cell>
          <cell r="D435" t="str">
            <v>Videotelescope"ENDOEYE3D",0°</v>
          </cell>
          <cell r="E435" t="str">
            <v>Відеотелескоп "ENDOEYE3D", 0°,10 mm</v>
          </cell>
          <cell r="F435" t="str">
            <v>Ендоскопи та телескопи ІІа</v>
          </cell>
          <cell r="G435">
            <v>13</v>
          </cell>
          <cell r="I435">
            <v>41400</v>
          </cell>
          <cell r="J435" t="str">
            <v>DE</v>
          </cell>
        </row>
        <row r="436">
          <cell r="B436" t="str">
            <v>WA50082A</v>
          </cell>
          <cell r="C436" t="str">
            <v>WA50082A</v>
          </cell>
          <cell r="D436" t="str">
            <v>Videotelescope"ENDOEYE3D",30°</v>
          </cell>
          <cell r="E436" t="str">
            <v>Відеотелескоп "ENDOEYE3D", 30°,10 mm</v>
          </cell>
          <cell r="F436" t="str">
            <v>Ендоскопи та телескопи ІІа</v>
          </cell>
          <cell r="G436">
            <v>13</v>
          </cell>
          <cell r="I436">
            <v>44900</v>
          </cell>
          <cell r="J436" t="str">
            <v>DE</v>
          </cell>
        </row>
        <row r="437">
          <cell r="B437" t="str">
            <v>WA50372B</v>
          </cell>
          <cell r="C437" t="str">
            <v>WA50372B</v>
          </cell>
          <cell r="D437" t="str">
            <v>Telescope, 5.4 mm, 0°, autocla</v>
          </cell>
          <cell r="E437" t="str">
            <v>Телескоп, 5.4 mm, 0°, автоклавуємий</v>
          </cell>
          <cell r="F437" t="str">
            <v>Ендоскопи та телескопи ІІа</v>
          </cell>
          <cell r="G437">
            <v>13</v>
          </cell>
          <cell r="I437">
            <v>4820</v>
          </cell>
          <cell r="J437" t="str">
            <v>DE</v>
          </cell>
        </row>
        <row r="438">
          <cell r="B438" t="str">
            <v>WA50373B</v>
          </cell>
          <cell r="C438" t="str">
            <v>WA50373B</v>
          </cell>
          <cell r="D438" t="str">
            <v>Telescope, 5.4 mm, 30°, autocl</v>
          </cell>
          <cell r="E438" t="str">
            <v>Телескоп, 5.4 mm, 30°, автоклавуємий</v>
          </cell>
          <cell r="F438" t="str">
            <v>Ендоскопи та телескопи ІІа</v>
          </cell>
          <cell r="G438">
            <v>13</v>
          </cell>
          <cell r="I438">
            <v>4970</v>
          </cell>
          <cell r="J438" t="str">
            <v>DE</v>
          </cell>
        </row>
        <row r="439">
          <cell r="B439" t="str">
            <v>WA50374B</v>
          </cell>
          <cell r="C439" t="str">
            <v>WA50374B</v>
          </cell>
          <cell r="D439" t="str">
            <v>Telescope, 5.4 mm, 45°, autocl</v>
          </cell>
          <cell r="E439" t="str">
            <v>Телескоп, 5.4 mm, 45°, автоклавуємий</v>
          </cell>
          <cell r="F439" t="str">
            <v>Ендоскопи та телескопи ІІа</v>
          </cell>
          <cell r="G439">
            <v>13</v>
          </cell>
          <cell r="I439">
            <v>4970</v>
          </cell>
          <cell r="J439" t="str">
            <v>DE</v>
          </cell>
        </row>
        <row r="440">
          <cell r="B440" t="str">
            <v>WA52005A</v>
          </cell>
          <cell r="C440" t="str">
            <v>WA52005A</v>
          </cell>
          <cell r="D440" t="str">
            <v>Telescope, 10 mm, 30. 460 mm</v>
          </cell>
          <cell r="E440" t="str">
            <v>Телескоп, 10 mm, 30°, 460 mm, quick lock, автоклавуємий</v>
          </cell>
          <cell r="F440" t="str">
            <v>Ендоскопи та телескопи ІІа</v>
          </cell>
          <cell r="G440">
            <v>13</v>
          </cell>
          <cell r="I440">
            <v>6550</v>
          </cell>
          <cell r="J440" t="str">
            <v>DE</v>
          </cell>
        </row>
        <row r="441">
          <cell r="B441" t="str">
            <v>WA52006A</v>
          </cell>
          <cell r="C441" t="str">
            <v>WA52006A</v>
          </cell>
          <cell r="D441" t="str">
            <v>Telescope, 10 mm, 45. 460 mm</v>
          </cell>
          <cell r="E441" t="str">
            <v>Телескоп, 10 mm, 45°, 460 mm, quick lock, автоклавуємий</v>
          </cell>
          <cell r="F441" t="str">
            <v>Ендоскопи та телескопи ІІа</v>
          </cell>
          <cell r="G441">
            <v>13</v>
          </cell>
          <cell r="I441">
            <v>6550</v>
          </cell>
          <cell r="J441" t="str">
            <v>DE</v>
          </cell>
        </row>
        <row r="442">
          <cell r="B442" t="str">
            <v>WA53000A</v>
          </cell>
          <cell r="C442" t="str">
            <v>WA53000A</v>
          </cell>
          <cell r="D442" t="str">
            <v>Telescope, 10 mm, 0°, HD</v>
          </cell>
          <cell r="E442" t="str">
            <v>Телескоп, 10 mm, 0°, HD, quick lock, автоклавуємий</v>
          </cell>
          <cell r="F442" t="str">
            <v>Ендоскопи та телескопи ІІа</v>
          </cell>
          <cell r="G442">
            <v>13</v>
          </cell>
          <cell r="I442">
            <v>3860</v>
          </cell>
          <cell r="J442" t="str">
            <v>DE</v>
          </cell>
        </row>
        <row r="443">
          <cell r="B443" t="str">
            <v>WA53005A</v>
          </cell>
          <cell r="C443" t="str">
            <v>WA53005A</v>
          </cell>
          <cell r="D443" t="str">
            <v>Telescope, 10 mm, 30°, HD</v>
          </cell>
          <cell r="E443" t="str">
            <v>Телескоп, 10 mm, 30°, HD, quick lock, автоклавуємий</v>
          </cell>
          <cell r="F443" t="str">
            <v>Ендоскопи та телескопи ІІа</v>
          </cell>
          <cell r="G443">
            <v>13</v>
          </cell>
          <cell r="I443">
            <v>4065</v>
          </cell>
          <cell r="J443" t="str">
            <v>DE</v>
          </cell>
        </row>
        <row r="444">
          <cell r="B444" t="str">
            <v>WA53010A</v>
          </cell>
          <cell r="C444" t="str">
            <v>WA53010A</v>
          </cell>
          <cell r="D444" t="str">
            <v>Telescope, 10 mm, 45°, HD</v>
          </cell>
          <cell r="E444" t="str">
            <v>Телескоп, 10 mm, 45°, HD, quick lock, автоклавуємий</v>
          </cell>
          <cell r="F444" t="str">
            <v>Ендоскопи та телескопи ІІа</v>
          </cell>
          <cell r="G444">
            <v>13</v>
          </cell>
          <cell r="I444">
            <v>4880</v>
          </cell>
          <cell r="J444" t="str">
            <v>DE</v>
          </cell>
        </row>
        <row r="445">
          <cell r="B445" t="str">
            <v>WA96100A</v>
          </cell>
          <cell r="C445" t="str">
            <v>WA96100A</v>
          </cell>
          <cell r="D445" t="str">
            <v>Laryngoscope,10mm,70°, autocl.</v>
          </cell>
          <cell r="E445" t="str">
            <v>Телескоп, 10 mm, 70°, придатний до автоклавування</v>
          </cell>
          <cell r="F445" t="str">
            <v>Ендоскопи та телескопи ІІа</v>
          </cell>
          <cell r="G445">
            <v>13</v>
          </cell>
          <cell r="I445">
            <v>4000</v>
          </cell>
          <cell r="J445" t="str">
            <v>DE</v>
          </cell>
        </row>
        <row r="446">
          <cell r="B446" t="str">
            <v>WA96105A</v>
          </cell>
          <cell r="C446" t="str">
            <v>WA96105A</v>
          </cell>
          <cell r="D446" t="str">
            <v>Laryngoscope, 10mm,90°, autocl.</v>
          </cell>
          <cell r="E446" t="str">
            <v>Телескоп, 10 mm, 90°, автоклавуємий</v>
          </cell>
          <cell r="F446" t="str">
            <v>Ендоскопи та телескопи ІІа</v>
          </cell>
          <cell r="G446">
            <v>13</v>
          </cell>
          <cell r="I446">
            <v>4280</v>
          </cell>
          <cell r="J446" t="str">
            <v>DE</v>
          </cell>
        </row>
        <row r="447">
          <cell r="B447" t="str">
            <v>WA96200A</v>
          </cell>
          <cell r="C447" t="str">
            <v>WA96200A</v>
          </cell>
          <cell r="D447" t="str">
            <v>Sinuscope, 4 mm, 0°, LG bottom</v>
          </cell>
          <cell r="E447" t="str">
            <v>Телескоп, 4 mm, 0°, конектор для світловоду знизу, автоклавуємий</v>
          </cell>
          <cell r="F447" t="str">
            <v>Ендоскопи та телескопи ІІа</v>
          </cell>
          <cell r="G447">
            <v>13</v>
          </cell>
          <cell r="I447">
            <v>2910</v>
          </cell>
          <cell r="J447" t="str">
            <v>DE</v>
          </cell>
        </row>
        <row r="448">
          <cell r="B448" t="str">
            <v>WA96201A</v>
          </cell>
          <cell r="C448" t="str">
            <v>WA96201A</v>
          </cell>
          <cell r="D448" t="str">
            <v>Sinuscope, 4 mm,30°, LG bottom</v>
          </cell>
          <cell r="E448" t="str">
            <v>Телескоп, 4 mm, 30°, конектор для світловоду знизу, автоклавуємий</v>
          </cell>
          <cell r="F448" t="str">
            <v>Ендоскопи та телескопи ІІа</v>
          </cell>
          <cell r="G448">
            <v>13</v>
          </cell>
          <cell r="I448">
            <v>2980</v>
          </cell>
          <cell r="J448" t="str">
            <v>DE</v>
          </cell>
        </row>
        <row r="449">
          <cell r="B449" t="str">
            <v>WA96202A</v>
          </cell>
          <cell r="C449" t="str">
            <v>WA96202A</v>
          </cell>
          <cell r="D449" t="str">
            <v>Sinuscope, 4 mm, 30°,LG on top</v>
          </cell>
          <cell r="E449" t="str">
            <v>Телескоп, 4 mm, 30°, конектор для світловоду зверху, автоклавуємий</v>
          </cell>
          <cell r="F449" t="str">
            <v>Ендоскопи та телескопи ІІа</v>
          </cell>
          <cell r="G449">
            <v>13</v>
          </cell>
          <cell r="I449">
            <v>2980</v>
          </cell>
          <cell r="J449" t="str">
            <v>DE</v>
          </cell>
        </row>
        <row r="450">
          <cell r="B450" t="str">
            <v>WA96203A</v>
          </cell>
          <cell r="C450" t="str">
            <v>WA96203A</v>
          </cell>
          <cell r="D450" t="str">
            <v>Sinuscope, 4 mm, 45°, LG bottom</v>
          </cell>
          <cell r="E450" t="str">
            <v>Телескоп, 4 mm, 45°, конектор для світловоду знизу, автоклавуємий</v>
          </cell>
          <cell r="F450" t="str">
            <v>Ендоскопи та телескопи ІІа</v>
          </cell>
          <cell r="G450">
            <v>14</v>
          </cell>
          <cell r="I450">
            <v>2990</v>
          </cell>
          <cell r="J450" t="str">
            <v>DE</v>
          </cell>
        </row>
        <row r="451">
          <cell r="B451" t="str">
            <v>WA96204A</v>
          </cell>
          <cell r="C451" t="str">
            <v>WA96204A</v>
          </cell>
          <cell r="D451" t="str">
            <v>Sinuscope, 4 mm, 45°,LG on top</v>
          </cell>
          <cell r="E451" t="str">
            <v>Телескоп, 4 mm, 45°, конектор для світловоду зверху, автоклавуємий</v>
          </cell>
          <cell r="F451" t="str">
            <v>Ендоскопи та телескопи ІІа</v>
          </cell>
          <cell r="G451">
            <v>14</v>
          </cell>
          <cell r="I451">
            <v>2990</v>
          </cell>
          <cell r="J451" t="str">
            <v>DE</v>
          </cell>
        </row>
        <row r="452">
          <cell r="B452" t="str">
            <v>WA96205A</v>
          </cell>
          <cell r="C452" t="str">
            <v>WA96205A</v>
          </cell>
          <cell r="D452" t="str">
            <v>Sinuscope, 4 mm, 70°, LG bottom</v>
          </cell>
          <cell r="E452" t="str">
            <v>Телескоп, 4 mm, 70°, конектор для світловоду знизу, автоклавуємий</v>
          </cell>
          <cell r="F452" t="str">
            <v>Ендоскопи та телескопи ІІа</v>
          </cell>
          <cell r="G452">
            <v>14</v>
          </cell>
          <cell r="I452">
            <v>2990</v>
          </cell>
          <cell r="J452" t="str">
            <v>DE</v>
          </cell>
        </row>
        <row r="453">
          <cell r="B453" t="str">
            <v>WA96206A</v>
          </cell>
          <cell r="C453" t="str">
            <v>WA96206A</v>
          </cell>
          <cell r="D453" t="str">
            <v>Sinuscope, 4 mm, 70°,LG on top</v>
          </cell>
          <cell r="E453" t="str">
            <v>Телескоп, 4 mm, 70°, конектор для світловоду зверху, автоклавуємий</v>
          </cell>
          <cell r="F453" t="str">
            <v>Ендоскопи та телескопи ІІа</v>
          </cell>
          <cell r="G453">
            <v>14</v>
          </cell>
          <cell r="I453">
            <v>2990</v>
          </cell>
          <cell r="J453" t="str">
            <v>DE</v>
          </cell>
        </row>
        <row r="454">
          <cell r="B454" t="str">
            <v>WAIR100A</v>
          </cell>
          <cell r="C454" t="str">
            <v>WAIR100A</v>
          </cell>
          <cell r="D454" t="str">
            <v>Telescope "IR", 10 mm, 0°</v>
          </cell>
          <cell r="E454" t="str">
            <v>Телескоп "IR", 10 mm, 0°</v>
          </cell>
          <cell r="F454" t="str">
            <v>Ендоскопи та телескопи ІІа</v>
          </cell>
          <cell r="G454">
            <v>14</v>
          </cell>
          <cell r="I454">
            <v>7600</v>
          </cell>
          <cell r="J454" t="str">
            <v>DE</v>
          </cell>
        </row>
        <row r="455">
          <cell r="B455" t="str">
            <v>WAIR130A</v>
          </cell>
          <cell r="C455" t="str">
            <v>WAIR130A</v>
          </cell>
          <cell r="D455" t="str">
            <v>Telescope "IR", 10 mm, 30°</v>
          </cell>
          <cell r="E455" t="str">
            <v>Телескоп "IR", 10 mm, 30°</v>
          </cell>
          <cell r="F455" t="str">
            <v>Ендоскопи та телескопи ІІа</v>
          </cell>
          <cell r="G455">
            <v>14</v>
          </cell>
          <cell r="I455">
            <v>7600</v>
          </cell>
          <cell r="J455" t="str">
            <v>DE</v>
          </cell>
        </row>
        <row r="456">
          <cell r="B456" t="str">
            <v>WAIR500A</v>
          </cell>
          <cell r="C456" t="str">
            <v>WAIR500A</v>
          </cell>
          <cell r="D456" t="str">
            <v>5.4 mm IR Laparoscopes</v>
          </cell>
          <cell r="E456" t="str">
            <v>Телескопічний ендоскоп 0° ULTRA</v>
          </cell>
          <cell r="F456" t="str">
            <v>Ендоскопи та телескопи ІІа</v>
          </cell>
          <cell r="G456">
            <v>14</v>
          </cell>
          <cell r="H456" t="str">
            <v xml:space="preserve"> </v>
          </cell>
          <cell r="J456" t="str">
            <v>DE</v>
          </cell>
        </row>
        <row r="457">
          <cell r="B457" t="str">
            <v>WAIR530A</v>
          </cell>
          <cell r="C457" t="str">
            <v>WAIR530A</v>
          </cell>
          <cell r="D457" t="str">
            <v>5.4 mm IR Laparoscopes</v>
          </cell>
          <cell r="E457" t="str">
            <v>Телескопічний ендоскоп 30° ULTRA</v>
          </cell>
          <cell r="F457" t="str">
            <v>Ендоскопи та телескопи ІІа</v>
          </cell>
          <cell r="G457">
            <v>14</v>
          </cell>
          <cell r="H457" t="str">
            <v xml:space="preserve"> </v>
          </cell>
          <cell r="J457" t="str">
            <v>DE</v>
          </cell>
        </row>
        <row r="458">
          <cell r="B458" t="str">
            <v>630002</v>
          </cell>
          <cell r="C458" t="str">
            <v>WT630002</v>
          </cell>
          <cell r="D458" t="str">
            <v>OP.LARYNGOSCOPE 18 cm</v>
          </cell>
          <cell r="E458" t="str">
            <v>Ларингоскоп операційний, 180 mm</v>
          </cell>
          <cell r="F458" t="str">
            <v>Інструменти ендоскопічні ІІа</v>
          </cell>
          <cell r="G458">
            <v>14</v>
          </cell>
          <cell r="I458">
            <v>855</v>
          </cell>
          <cell r="J458" t="str">
            <v>DE</v>
          </cell>
        </row>
        <row r="459">
          <cell r="B459" t="str">
            <v>B-400N-0420</v>
          </cell>
          <cell r="C459" t="str">
            <v>WA95040A</v>
          </cell>
          <cell r="D459" t="str">
            <v>B-400N-0420</v>
          </cell>
          <cell r="E459" t="str">
            <v xml:space="preserve">Балон для дилятації MaxPass B-400N-0420 </v>
          </cell>
          <cell r="F459" t="str">
            <v>Інструменти ендоскопічні ІІа</v>
          </cell>
          <cell r="G459">
            <v>14</v>
          </cell>
          <cell r="H459">
            <v>50</v>
          </cell>
          <cell r="J459" t="str">
            <v>GB</v>
          </cell>
        </row>
        <row r="460">
          <cell r="B460" t="str">
            <v>B5-2C</v>
          </cell>
          <cell r="C460" t="str">
            <v>N3530530</v>
          </cell>
          <cell r="D460" t="str">
            <v>B5-2C BALLOON-CATHETER 2-LUMEN</v>
          </cell>
          <cell r="E460" t="str">
            <v>Катетер балонний</v>
          </cell>
          <cell r="F460" t="str">
            <v>Інструменти ендоскопічні ІІа</v>
          </cell>
          <cell r="G460">
            <v>14</v>
          </cell>
          <cell r="I460">
            <v>330</v>
          </cell>
          <cell r="J460" t="str">
            <v>JP</v>
          </cell>
        </row>
        <row r="461">
          <cell r="B461" t="str">
            <v>B5-2Q</v>
          </cell>
          <cell r="C461" t="str">
            <v>026918</v>
          </cell>
          <cell r="D461" t="str">
            <v>B5-2Q BALLOON CATHETER</v>
          </cell>
          <cell r="E461" t="str">
            <v>Катетер балонний</v>
          </cell>
          <cell r="F461" t="str">
            <v>Інструменти ендоскопічні ІІа</v>
          </cell>
          <cell r="G461">
            <v>14</v>
          </cell>
          <cell r="I461">
            <v>330</v>
          </cell>
          <cell r="J461" t="str">
            <v>JP</v>
          </cell>
        </row>
        <row r="462">
          <cell r="B462" t="str">
            <v>B7-2C</v>
          </cell>
          <cell r="C462" t="str">
            <v>026921</v>
          </cell>
          <cell r="D462" t="str">
            <v>B7-2C BALLOON-CATHETER 2-LUME</v>
          </cell>
          <cell r="E462" t="str">
            <v>Катетер балонний</v>
          </cell>
          <cell r="F462" t="str">
            <v>Інструменти ендоскопічні ІІа</v>
          </cell>
          <cell r="G462">
            <v>14</v>
          </cell>
          <cell r="I462">
            <v>330</v>
          </cell>
          <cell r="J462" t="str">
            <v>JP</v>
          </cell>
        </row>
        <row r="463">
          <cell r="B463" t="str">
            <v>B7-2Q</v>
          </cell>
          <cell r="C463" t="str">
            <v>026922</v>
          </cell>
          <cell r="D463" t="str">
            <v>B7-2Q BALLOON-CATHETER 2-LUME</v>
          </cell>
          <cell r="E463" t="str">
            <v>Катетер балонний</v>
          </cell>
          <cell r="F463" t="str">
            <v>Інструменти ендоскопічні ІІа</v>
          </cell>
          <cell r="G463">
            <v>14</v>
          </cell>
          <cell r="J463" t="str">
            <v>JP</v>
          </cell>
        </row>
        <row r="464">
          <cell r="B464" t="str">
            <v>BA-1</v>
          </cell>
          <cell r="C464" t="str">
            <v>WA95090A</v>
          </cell>
          <cell r="D464" t="str">
            <v>BA-1 Achalasia Balloon Dilator</v>
          </cell>
          <cell r="E464" t="str">
            <v>Дилятатор балонний</v>
          </cell>
          <cell r="F464" t="str">
            <v>Інструменти ендоскопічні ІІа</v>
          </cell>
          <cell r="G464">
            <v>14</v>
          </cell>
          <cell r="I464">
            <v>480</v>
          </cell>
          <cell r="J464" t="str">
            <v>US</v>
          </cell>
        </row>
        <row r="465">
          <cell r="B465" t="str">
            <v>BA-2</v>
          </cell>
          <cell r="C465" t="str">
            <v>WA95091A</v>
          </cell>
          <cell r="D465" t="str">
            <v>BA-2 Achalasia Balloon Dilator</v>
          </cell>
          <cell r="E465" t="str">
            <v>Дилятатор балонний</v>
          </cell>
          <cell r="F465" t="str">
            <v>Інструменти ендоскопічні ІІа</v>
          </cell>
          <cell r="G465">
            <v>14</v>
          </cell>
          <cell r="I465">
            <v>480</v>
          </cell>
          <cell r="J465" t="str">
            <v>US</v>
          </cell>
        </row>
        <row r="466">
          <cell r="B466" t="str">
            <v>BA-3</v>
          </cell>
          <cell r="C466" t="str">
            <v>WA95092A</v>
          </cell>
          <cell r="D466" t="str">
            <v>BA-3 Achalasia Balloon Dilator</v>
          </cell>
          <cell r="E466" t="str">
            <v>Дилятатор балонний</v>
          </cell>
          <cell r="F466" t="str">
            <v>Інструменти ендоскопічні ІІа</v>
          </cell>
          <cell r="G466">
            <v>14</v>
          </cell>
          <cell r="I466">
            <v>480</v>
          </cell>
          <cell r="J466" t="str">
            <v>US</v>
          </cell>
        </row>
        <row r="467">
          <cell r="B467" t="str">
            <v>BC-17W</v>
          </cell>
          <cell r="C467" t="str">
            <v>026070</v>
          </cell>
          <cell r="D467" t="str">
            <v>BC-17W DISPOLABLE CYTOLOGY BR</v>
          </cell>
          <cell r="E467" t="str">
            <v xml:space="preserve">Щітка цитологічна (канал-1.7 mm, L-2500 mm) </v>
          </cell>
          <cell r="F467" t="str">
            <v>Інструменти ендоскопічні ІІа</v>
          </cell>
          <cell r="G467">
            <v>14</v>
          </cell>
          <cell r="I467">
            <v>470</v>
          </cell>
          <cell r="J467" t="str">
            <v>JP</v>
          </cell>
        </row>
        <row r="468">
          <cell r="B468" t="str">
            <v>BC-2</v>
          </cell>
          <cell r="C468" t="str">
            <v>WA95087A</v>
          </cell>
          <cell r="D468" t="str">
            <v>BC-2 Colonic Balloon Dilator</v>
          </cell>
          <cell r="E468" t="str">
            <v>Дилятатор балонний</v>
          </cell>
          <cell r="F468" t="str">
            <v>Інструменти ендоскопічні ІІа</v>
          </cell>
          <cell r="G468">
            <v>14</v>
          </cell>
          <cell r="I468">
            <v>360</v>
          </cell>
          <cell r="J468" t="str">
            <v>US</v>
          </cell>
        </row>
        <row r="469">
          <cell r="B469" t="str">
            <v>BC-201C-1006</v>
          </cell>
          <cell r="C469" t="str">
            <v>026103</v>
          </cell>
          <cell r="D469" t="str">
            <v>BC-201C-1006 CYTOLOGY BRUSH,DI</v>
          </cell>
          <cell r="E469" t="str">
            <v>Щітка цитологічна (канал-1.2 mm, L-1150 mm) одноразова</v>
          </cell>
          <cell r="F469" t="str">
            <v>Інструменти ендоскопічні ІІа</v>
          </cell>
          <cell r="G469">
            <v>14</v>
          </cell>
          <cell r="I469">
            <v>328</v>
          </cell>
          <cell r="J469" t="str">
            <v>JP</v>
          </cell>
        </row>
        <row r="470">
          <cell r="B470" t="str">
            <v>BC-202D-1210</v>
          </cell>
          <cell r="C470" t="str">
            <v>026048</v>
          </cell>
          <cell r="D470" t="str">
            <v>BC-202D-1210 CYTOL.BRUSH 1.2mm</v>
          </cell>
          <cell r="E470" t="str">
            <v>Щітка цитологічна (канал-2 mm, L-1150 mm) одноразова</v>
          </cell>
          <cell r="F470" t="str">
            <v>Інструменти ендоскопічні ІІа</v>
          </cell>
          <cell r="G470">
            <v>14</v>
          </cell>
          <cell r="I470">
            <v>329</v>
          </cell>
          <cell r="J470" t="str">
            <v>JP</v>
          </cell>
        </row>
        <row r="471">
          <cell r="B471" t="str">
            <v>BC-202D-2010</v>
          </cell>
          <cell r="C471" t="str">
            <v>026049</v>
          </cell>
          <cell r="D471" t="str">
            <v>BC-202D-2010 CYTOL.BRUSH 2mm</v>
          </cell>
          <cell r="E471" t="str">
            <v>Щітка цитологічна (канал-2 mm, L-1150 mm) одноразова</v>
          </cell>
          <cell r="F471" t="str">
            <v>Інструменти ендоскопічні ІІа</v>
          </cell>
          <cell r="G471">
            <v>14</v>
          </cell>
          <cell r="I471">
            <v>329</v>
          </cell>
          <cell r="J471" t="str">
            <v>JP</v>
          </cell>
        </row>
        <row r="472">
          <cell r="B472" t="str">
            <v>BC-202D-3010</v>
          </cell>
          <cell r="C472" t="str">
            <v>026050</v>
          </cell>
          <cell r="D472" t="str">
            <v>BC-202D-3010 CYTOL.BRUSH 3 mm</v>
          </cell>
          <cell r="E472" t="str">
            <v>Щітка цитологічна (канал-2 mm, L-1150 mm) одноразова</v>
          </cell>
          <cell r="F472" t="str">
            <v>Інструменти ендоскопічні ІІа</v>
          </cell>
          <cell r="G472">
            <v>14</v>
          </cell>
          <cell r="I472">
            <v>329</v>
          </cell>
          <cell r="J472" t="str">
            <v>JP</v>
          </cell>
        </row>
        <row r="473">
          <cell r="B473" t="str">
            <v>BC-202D-5010</v>
          </cell>
          <cell r="C473" t="str">
            <v>026051</v>
          </cell>
          <cell r="D473" t="str">
            <v>BC-202D-5010 CYTOL.BRUSH 5 mm</v>
          </cell>
          <cell r="E473" t="str">
            <v>Щітка цитологічна (канал-2 mm, L-1150 mm) одноразова</v>
          </cell>
          <cell r="F473" t="str">
            <v>Інструменти ендоскопічні ІІа</v>
          </cell>
          <cell r="G473">
            <v>14</v>
          </cell>
          <cell r="I473">
            <v>329</v>
          </cell>
          <cell r="J473" t="str">
            <v>JP</v>
          </cell>
        </row>
        <row r="474">
          <cell r="B474" t="str">
            <v>BC-203D-2006</v>
          </cell>
          <cell r="C474" t="str">
            <v>N1077030</v>
          </cell>
          <cell r="D474" t="str">
            <v>BC-203D-2006 DIS.3 FR CYT(5pcs)</v>
          </cell>
          <cell r="E474" t="str">
            <v>Щітки цитологічні (канал-1.2 mm, L-1150 mm) одноразові</v>
          </cell>
          <cell r="F474" t="str">
            <v>Інструменти ендоскопічні ІІа</v>
          </cell>
          <cell r="G474">
            <v>14</v>
          </cell>
          <cell r="I474">
            <v>380</v>
          </cell>
          <cell r="J474" t="str">
            <v>JP</v>
          </cell>
        </row>
        <row r="475">
          <cell r="B475" t="str">
            <v>BC-205D-2010</v>
          </cell>
          <cell r="C475" t="str">
            <v>N5767430</v>
          </cell>
          <cell r="D475" t="str">
            <v>SingleUseCytBrush BC-205D-2010</v>
          </cell>
          <cell r="E475" t="str">
            <v>Щітка цитологічна одноразова</v>
          </cell>
          <cell r="F475" t="str">
            <v>Інструменти ендоскопічні ІІа</v>
          </cell>
          <cell r="G475">
            <v>14</v>
          </cell>
          <cell r="I475">
            <v>670</v>
          </cell>
          <cell r="J475" t="str">
            <v>JP</v>
          </cell>
        </row>
        <row r="476">
          <cell r="B476" t="str">
            <v>BC-3</v>
          </cell>
          <cell r="C476" t="str">
            <v>WA95088A</v>
          </cell>
          <cell r="D476" t="str">
            <v>BC-3 Colonic Balloon Dilator</v>
          </cell>
          <cell r="E476" t="str">
            <v>Дилятатор балонний</v>
          </cell>
          <cell r="F476" t="str">
            <v>Інструменти ендоскопічні ІІа</v>
          </cell>
          <cell r="G476">
            <v>14</v>
          </cell>
          <cell r="I476">
            <v>360</v>
          </cell>
          <cell r="J476" t="str">
            <v>US</v>
          </cell>
        </row>
        <row r="477">
          <cell r="B477" t="str">
            <v>BC-4</v>
          </cell>
          <cell r="C477" t="str">
            <v>WA95089A</v>
          </cell>
          <cell r="D477" t="str">
            <v>BC-4 Colonic Balloon Dilator</v>
          </cell>
          <cell r="E477" t="str">
            <v>Дилятатор балонний</v>
          </cell>
          <cell r="F477" t="str">
            <v>Інструменти ендоскопічні ІІа</v>
          </cell>
          <cell r="G477">
            <v>14</v>
          </cell>
          <cell r="I477">
            <v>360</v>
          </cell>
          <cell r="J477" t="str">
            <v>US</v>
          </cell>
        </row>
        <row r="478">
          <cell r="B478" t="str">
            <v>BC-V600P-3010</v>
          </cell>
          <cell r="C478" t="str">
            <v>N3625830</v>
          </cell>
          <cell r="D478" t="str">
            <v>BC-V600P-3010 BrushMasterV</v>
          </cell>
          <cell r="E478" t="str">
            <v>Щітка цитологічна BrushMasterV</v>
          </cell>
          <cell r="F478" t="str">
            <v>Інструменти ендоскопічні ІІа</v>
          </cell>
          <cell r="G478">
            <v>14</v>
          </cell>
          <cell r="I478">
            <v>210</v>
          </cell>
          <cell r="J478" t="str">
            <v>JP</v>
          </cell>
        </row>
        <row r="479">
          <cell r="B479" t="str">
            <v>BD-210N-0420</v>
          </cell>
          <cell r="C479" t="str">
            <v>N5780130</v>
          </cell>
          <cell r="D479" t="str">
            <v>BD-210N-0420 Bal.Dilator(1p)</v>
          </cell>
          <cell r="E479" t="str">
            <v xml:space="preserve">Балон для дилятації </v>
          </cell>
          <cell r="F479" t="str">
            <v>Інструменти ендоскопічні ІІа</v>
          </cell>
          <cell r="G479">
            <v>14</v>
          </cell>
          <cell r="I479">
            <v>309</v>
          </cell>
          <cell r="J479" t="str">
            <v>JP</v>
          </cell>
        </row>
        <row r="480">
          <cell r="B480" t="str">
            <v>BD-210N-0440</v>
          </cell>
          <cell r="C480" t="str">
            <v>N5780230</v>
          </cell>
          <cell r="D480" t="str">
            <v>BD-210N-0440 Bal.Dilator(1p)</v>
          </cell>
          <cell r="E480" t="str">
            <v xml:space="preserve">Балон для дилятації </v>
          </cell>
          <cell r="F480" t="str">
            <v>Інструменти ендоскопічні ІІа</v>
          </cell>
          <cell r="G480">
            <v>14</v>
          </cell>
          <cell r="I480">
            <v>309</v>
          </cell>
          <cell r="J480" t="str">
            <v>JP</v>
          </cell>
        </row>
        <row r="481">
          <cell r="B481" t="str">
            <v>BD-210N-0620</v>
          </cell>
          <cell r="C481" t="str">
            <v>N5780330</v>
          </cell>
          <cell r="D481" t="str">
            <v>BD-210N-0620 Bal.Dilator(1p)</v>
          </cell>
          <cell r="E481" t="str">
            <v xml:space="preserve">Балон для дилятації </v>
          </cell>
          <cell r="F481" t="str">
            <v>Інструменти ендоскопічні ІІа</v>
          </cell>
          <cell r="G481">
            <v>14</v>
          </cell>
          <cell r="I481">
            <v>309</v>
          </cell>
          <cell r="J481" t="str">
            <v>JP</v>
          </cell>
        </row>
        <row r="482">
          <cell r="B482" t="str">
            <v>BD-210N-0640</v>
          </cell>
          <cell r="C482" t="str">
            <v>N5780430</v>
          </cell>
          <cell r="D482" t="str">
            <v>BD-210N-0640 Bal.Dilator(1p)</v>
          </cell>
          <cell r="E482" t="str">
            <v xml:space="preserve">Балон для дилятації </v>
          </cell>
          <cell r="F482" t="str">
            <v>Інструменти ендоскопічні ІІа</v>
          </cell>
          <cell r="G482">
            <v>14</v>
          </cell>
          <cell r="I482">
            <v>309</v>
          </cell>
          <cell r="J482" t="str">
            <v>JP</v>
          </cell>
        </row>
        <row r="483">
          <cell r="B483" t="str">
            <v>BD-210N-0830</v>
          </cell>
          <cell r="C483" t="str">
            <v>N5780530</v>
          </cell>
          <cell r="D483" t="str">
            <v>BD-210N-0830 Bal.Dilator(1p)</v>
          </cell>
          <cell r="E483" t="str">
            <v xml:space="preserve">Балон для дилятації </v>
          </cell>
          <cell r="F483" t="str">
            <v>Інструменти ендоскопічні ІІа</v>
          </cell>
          <cell r="G483">
            <v>15</v>
          </cell>
          <cell r="I483">
            <v>309</v>
          </cell>
          <cell r="J483" t="str">
            <v>JP</v>
          </cell>
        </row>
        <row r="484">
          <cell r="B484" t="str">
            <v>BD-400P-0880</v>
          </cell>
          <cell r="C484" t="str">
            <v>EGBD-400P-0880</v>
          </cell>
          <cell r="D484" t="str">
            <v>EZDILATE (FW) 6-7-8</v>
          </cell>
          <cell r="E484" t="str">
            <v xml:space="preserve">Балон для дилятації </v>
          </cell>
          <cell r="F484" t="str">
            <v>Інструменти ендоскопічні ІІа</v>
          </cell>
          <cell r="G484">
            <v>15</v>
          </cell>
          <cell r="I484">
            <v>340</v>
          </cell>
          <cell r="J484" t="str">
            <v>US</v>
          </cell>
        </row>
        <row r="485">
          <cell r="B485" t="str">
            <v>BD-400P-1080</v>
          </cell>
          <cell r="C485" t="str">
            <v>EGBD-400P-1080</v>
          </cell>
          <cell r="D485" t="str">
            <v>EZDILATE (FW) 8.5-9.5-10.5</v>
          </cell>
          <cell r="E485" t="str">
            <v xml:space="preserve">Балон для дилятації </v>
          </cell>
          <cell r="F485" t="str">
            <v>Інструменти ендоскопічні ІІа</v>
          </cell>
          <cell r="G485">
            <v>15</v>
          </cell>
          <cell r="I485">
            <v>340</v>
          </cell>
          <cell r="J485" t="str">
            <v>US</v>
          </cell>
        </row>
        <row r="486">
          <cell r="B486" t="str">
            <v>BD-400P-1380</v>
          </cell>
          <cell r="C486" t="str">
            <v>EGBD-400P-1380</v>
          </cell>
          <cell r="D486" t="str">
            <v>EZDILATE (FW) 11-12-13</v>
          </cell>
          <cell r="E486" t="str">
            <v xml:space="preserve">Балон для дилятації </v>
          </cell>
          <cell r="F486" t="str">
            <v>Інструменти ендоскопічні ІІа</v>
          </cell>
          <cell r="G486">
            <v>15</v>
          </cell>
          <cell r="I486">
            <v>340</v>
          </cell>
          <cell r="J486" t="str">
            <v>US</v>
          </cell>
        </row>
        <row r="487">
          <cell r="B487" t="str">
            <v>BD-400P-1580</v>
          </cell>
          <cell r="C487" t="str">
            <v>EGBD-400P-1580</v>
          </cell>
          <cell r="D487" t="str">
            <v>EZDILATE (FW) 13.5-14.5-15.5</v>
          </cell>
          <cell r="E487" t="str">
            <v xml:space="preserve">Балон для дилятації </v>
          </cell>
          <cell r="F487" t="str">
            <v>Інструменти ендоскопічні ІІа</v>
          </cell>
          <cell r="G487">
            <v>15</v>
          </cell>
          <cell r="I487">
            <v>340</v>
          </cell>
          <cell r="J487" t="str">
            <v>US</v>
          </cell>
        </row>
        <row r="488">
          <cell r="B488" t="str">
            <v>BD-400P-1880</v>
          </cell>
          <cell r="C488" t="str">
            <v>EGBD-400P-1880</v>
          </cell>
          <cell r="D488" t="str">
            <v>EZDILATE (FW) 16-17-18</v>
          </cell>
          <cell r="E488" t="str">
            <v xml:space="preserve">Балон для дилятації </v>
          </cell>
          <cell r="F488" t="str">
            <v>Інструменти ендоскопічні ІІа</v>
          </cell>
          <cell r="G488">
            <v>15</v>
          </cell>
          <cell r="I488">
            <v>340</v>
          </cell>
          <cell r="J488" t="str">
            <v>US</v>
          </cell>
        </row>
        <row r="489">
          <cell r="B489" t="str">
            <v>BD-400P-2080</v>
          </cell>
          <cell r="C489" t="str">
            <v>EGBD-400P-2080</v>
          </cell>
          <cell r="D489" t="str">
            <v>EZDILATE (FW) 18-19-20</v>
          </cell>
          <cell r="E489" t="str">
            <v xml:space="preserve">Балон для дилятації </v>
          </cell>
          <cell r="F489" t="str">
            <v>Інструменти ендоскопічні ІІа</v>
          </cell>
          <cell r="G489">
            <v>15</v>
          </cell>
          <cell r="I489">
            <v>340</v>
          </cell>
          <cell r="J489" t="str">
            <v>US</v>
          </cell>
        </row>
        <row r="490">
          <cell r="B490" t="str">
            <v>BD-410X-0855</v>
          </cell>
          <cell r="C490" t="str">
            <v>EGBD-410X-0855</v>
          </cell>
          <cell r="D490" t="str">
            <v>EZDILATE (WG) 6-7-8</v>
          </cell>
          <cell r="E490" t="str">
            <v xml:space="preserve">Балон для дилятації </v>
          </cell>
          <cell r="F490" t="str">
            <v>Інструменти ендоскопічні ІІа</v>
          </cell>
          <cell r="G490">
            <v>15</v>
          </cell>
          <cell r="I490">
            <v>360</v>
          </cell>
          <cell r="J490" t="str">
            <v>US</v>
          </cell>
        </row>
        <row r="491">
          <cell r="B491" t="str">
            <v>BD-410X-1055</v>
          </cell>
          <cell r="C491" t="str">
            <v>EGBD-410X-1055</v>
          </cell>
          <cell r="D491" t="str">
            <v>EZDILATE (WG) 8.5-9.5-10.5</v>
          </cell>
          <cell r="E491" t="str">
            <v xml:space="preserve">Балон для дилятації </v>
          </cell>
          <cell r="F491" t="str">
            <v>Інструменти ендоскопічні ІІа</v>
          </cell>
          <cell r="G491">
            <v>15</v>
          </cell>
          <cell r="I491">
            <v>360</v>
          </cell>
          <cell r="J491" t="str">
            <v>US</v>
          </cell>
        </row>
        <row r="492">
          <cell r="B492" t="str">
            <v>BD-410X-1355</v>
          </cell>
          <cell r="C492" t="str">
            <v>EGBD-410X-1355</v>
          </cell>
          <cell r="D492" t="str">
            <v>EZDILATE (WG) 11-12-13</v>
          </cell>
          <cell r="E492" t="str">
            <v xml:space="preserve">Балон для дилятації </v>
          </cell>
          <cell r="F492" t="str">
            <v>Інструменти ендоскопічні ІІа</v>
          </cell>
          <cell r="G492">
            <v>15</v>
          </cell>
          <cell r="I492">
            <v>360</v>
          </cell>
          <cell r="J492" t="str">
            <v>US</v>
          </cell>
        </row>
        <row r="493">
          <cell r="B493" t="str">
            <v>BD-410X-1555</v>
          </cell>
          <cell r="C493" t="str">
            <v>EGBD-410X-1555</v>
          </cell>
          <cell r="D493" t="str">
            <v>EZDILATE (WG) 13.5-14.5-15.5</v>
          </cell>
          <cell r="E493" t="str">
            <v xml:space="preserve">Балон для дилятації </v>
          </cell>
          <cell r="F493" t="str">
            <v>Інструменти ендоскопічні ІІа</v>
          </cell>
          <cell r="G493">
            <v>15</v>
          </cell>
          <cell r="I493">
            <v>360</v>
          </cell>
          <cell r="J493" t="str">
            <v>US</v>
          </cell>
        </row>
        <row r="494">
          <cell r="B494" t="str">
            <v>BD-410X-1855</v>
          </cell>
          <cell r="C494" t="str">
            <v>EGBD-410X-1855</v>
          </cell>
          <cell r="D494" t="str">
            <v>EZDILATE (WG) 16-17-18</v>
          </cell>
          <cell r="E494" t="str">
            <v xml:space="preserve">Балон для дилятації </v>
          </cell>
          <cell r="F494" t="str">
            <v>Інструменти ендоскопічні ІІа</v>
          </cell>
          <cell r="G494">
            <v>15</v>
          </cell>
          <cell r="I494">
            <v>360</v>
          </cell>
          <cell r="J494" t="str">
            <v>US</v>
          </cell>
        </row>
        <row r="495">
          <cell r="B495" t="str">
            <v>BD-410X-2055</v>
          </cell>
          <cell r="C495" t="str">
            <v>EGBD-410X-2055</v>
          </cell>
          <cell r="D495" t="str">
            <v>EZDILATE (WG) 18-19-20</v>
          </cell>
          <cell r="E495" t="str">
            <v xml:space="preserve">Балон для дилятації </v>
          </cell>
          <cell r="F495" t="str">
            <v>Інструменти ендоскопічні ІІа</v>
          </cell>
          <cell r="G495">
            <v>15</v>
          </cell>
          <cell r="I495">
            <v>360</v>
          </cell>
          <cell r="J495" t="str">
            <v>US</v>
          </cell>
        </row>
        <row r="496">
          <cell r="B496" t="str">
            <v>BD-VC431Q-1840-20</v>
          </cell>
          <cell r="C496" t="str">
            <v>N5400030</v>
          </cell>
          <cell r="D496" t="str">
            <v>BD-VC431Q-1840-20</v>
          </cell>
          <cell r="E496" t="str">
            <v xml:space="preserve">Папілотом з балоном для дилятації одноразовий </v>
          </cell>
          <cell r="F496" t="str">
            <v>Інструменти ендоскопічні ІІа</v>
          </cell>
          <cell r="G496">
            <v>15</v>
          </cell>
          <cell r="I496">
            <v>620</v>
          </cell>
          <cell r="J496" t="str">
            <v>JP</v>
          </cell>
        </row>
        <row r="497">
          <cell r="B497" t="str">
            <v>BD-VC431Q-1840-25</v>
          </cell>
          <cell r="C497" t="str">
            <v>N5400130</v>
          </cell>
          <cell r="D497" t="str">
            <v>BD-VC431Q-1840-25</v>
          </cell>
          <cell r="E497" t="str">
            <v xml:space="preserve">Папілотом з балоном для дилятації одноразовий </v>
          </cell>
          <cell r="F497" t="str">
            <v>Інструменти ендоскопічні ІІа</v>
          </cell>
          <cell r="G497">
            <v>15</v>
          </cell>
          <cell r="I497">
            <v>620</v>
          </cell>
          <cell r="J497" t="str">
            <v>JP</v>
          </cell>
        </row>
        <row r="498">
          <cell r="B498" t="str">
            <v>BD-VC431Q-1840-30</v>
          </cell>
          <cell r="C498" t="str">
            <v>N5400230</v>
          </cell>
          <cell r="D498" t="str">
            <v>BD-VC431Q-1840-30</v>
          </cell>
          <cell r="E498" t="str">
            <v xml:space="preserve">Папілотом з балоном для дилятації одноразовий </v>
          </cell>
          <cell r="F498" t="str">
            <v>Інструменти ендоскопічні ІІа</v>
          </cell>
          <cell r="G498">
            <v>15</v>
          </cell>
          <cell r="I498">
            <v>620</v>
          </cell>
          <cell r="J498" t="str">
            <v>JP</v>
          </cell>
        </row>
        <row r="499">
          <cell r="B499" t="str">
            <v>BE-2</v>
          </cell>
          <cell r="C499" t="str">
            <v>WA95080A</v>
          </cell>
          <cell r="D499" t="str">
            <v>BE-2 Oesoph Balloon Dilator</v>
          </cell>
          <cell r="E499" t="str">
            <v>Дилятатор балонний</v>
          </cell>
          <cell r="F499" t="str">
            <v>Інструменти ендоскопічні ІІа</v>
          </cell>
          <cell r="G499">
            <v>15</v>
          </cell>
          <cell r="I499">
            <v>330</v>
          </cell>
          <cell r="J499" t="str">
            <v>US</v>
          </cell>
        </row>
        <row r="500">
          <cell r="B500" t="str">
            <v>BE-3</v>
          </cell>
          <cell r="C500" t="str">
            <v>WA95081A</v>
          </cell>
          <cell r="D500" t="str">
            <v>BE-3 Oesoph Balloon Dilator</v>
          </cell>
          <cell r="E500" t="str">
            <v>Дилятатор балонний</v>
          </cell>
          <cell r="F500" t="str">
            <v>Інструменти ендоскопічні ІІа</v>
          </cell>
          <cell r="G500">
            <v>15</v>
          </cell>
          <cell r="I500">
            <v>330</v>
          </cell>
          <cell r="J500" t="str">
            <v>US</v>
          </cell>
        </row>
        <row r="501">
          <cell r="B501" t="str">
            <v>BE-4</v>
          </cell>
          <cell r="C501" t="str">
            <v>WA95082A</v>
          </cell>
          <cell r="D501" t="str">
            <v>BE-4 Oesoph Balloon Dilator</v>
          </cell>
          <cell r="E501" t="str">
            <v>Дилятатор балонний</v>
          </cell>
          <cell r="F501" t="str">
            <v>Інструменти ендоскопічні ІІа</v>
          </cell>
          <cell r="G501">
            <v>15</v>
          </cell>
          <cell r="I501">
            <v>360</v>
          </cell>
          <cell r="J501" t="str">
            <v>US</v>
          </cell>
        </row>
        <row r="502">
          <cell r="B502" t="str">
            <v>BE-5</v>
          </cell>
          <cell r="C502" t="str">
            <v>WA95083A</v>
          </cell>
          <cell r="D502" t="str">
            <v>BE-5 Oesoph Balloon Dilator</v>
          </cell>
          <cell r="E502" t="str">
            <v>Дилятатор балонний</v>
          </cell>
          <cell r="F502" t="str">
            <v>Інструменти ендоскопічні ІІа</v>
          </cell>
          <cell r="G502">
            <v>15</v>
          </cell>
          <cell r="I502">
            <v>360</v>
          </cell>
          <cell r="J502" t="str">
            <v>US</v>
          </cell>
        </row>
        <row r="503">
          <cell r="B503" t="str">
            <v>BE-6</v>
          </cell>
          <cell r="C503" t="str">
            <v>WA95084A</v>
          </cell>
          <cell r="D503" t="str">
            <v>BE-6 Oesoph Balloon Dilator</v>
          </cell>
          <cell r="E503" t="str">
            <v>Дилятатор балонний</v>
          </cell>
          <cell r="F503" t="str">
            <v>Інструменти ендоскопічні ІІа</v>
          </cell>
          <cell r="G503">
            <v>15</v>
          </cell>
          <cell r="I503">
            <v>360</v>
          </cell>
          <cell r="J503" t="str">
            <v>US</v>
          </cell>
        </row>
        <row r="504">
          <cell r="B504" t="str">
            <v>BE-7</v>
          </cell>
          <cell r="C504" t="str">
            <v>WA95085A</v>
          </cell>
          <cell r="D504" t="str">
            <v>BE-7 Oesoph Balloon Dilator</v>
          </cell>
          <cell r="E504" t="str">
            <v>Дилятатор балонний</v>
          </cell>
          <cell r="F504" t="str">
            <v>Інструменти ендоскопічні ІІа</v>
          </cell>
          <cell r="G504">
            <v>15</v>
          </cell>
          <cell r="I504">
            <v>360</v>
          </cell>
          <cell r="J504" t="str">
            <v>US</v>
          </cell>
        </row>
        <row r="505">
          <cell r="B505" t="str">
            <v>BE-8</v>
          </cell>
          <cell r="C505" t="str">
            <v>WA95086A</v>
          </cell>
          <cell r="D505" t="str">
            <v>BE-8 Oesoph Balloon Dilator</v>
          </cell>
          <cell r="E505" t="str">
            <v>Дилятатор балонний</v>
          </cell>
          <cell r="F505" t="str">
            <v>Інструменти ендоскопічні ІІа</v>
          </cell>
          <cell r="G505">
            <v>15</v>
          </cell>
          <cell r="I505">
            <v>360</v>
          </cell>
          <cell r="J505" t="str">
            <v>US</v>
          </cell>
        </row>
        <row r="506">
          <cell r="B506" t="str">
            <v>BML-110A-1</v>
          </cell>
          <cell r="C506" t="str">
            <v>026574</v>
          </cell>
          <cell r="D506" t="str">
            <v>BML-110A-1 HANDLE</v>
          </cell>
          <cell r="E506" t="str">
            <v>Літотриптор механічний, тип-Кошик</v>
          </cell>
          <cell r="F506" t="str">
            <v>Інструменти ендоскопічні ІІа</v>
          </cell>
          <cell r="G506">
            <v>15</v>
          </cell>
          <cell r="I506">
            <v>680</v>
          </cell>
          <cell r="J506" t="str">
            <v>JP</v>
          </cell>
        </row>
        <row r="507">
          <cell r="B507" t="str">
            <v>BML-202Q-B</v>
          </cell>
          <cell r="C507" t="str">
            <v>027034</v>
          </cell>
          <cell r="D507" t="str">
            <v> BML-202Q-B MAIN BODY</v>
          </cell>
          <cell r="E507" t="str">
            <v xml:space="preserve">Літотриптор механічний, тип-Кошик </v>
          </cell>
          <cell r="F507" t="str">
            <v>Інструменти ендоскопічні ІІа</v>
          </cell>
          <cell r="G507">
            <v>15</v>
          </cell>
          <cell r="H507">
            <v>50</v>
          </cell>
          <cell r="J507" t="str">
            <v>JP</v>
          </cell>
        </row>
        <row r="508">
          <cell r="B508" t="str">
            <v>BML-203Q-B</v>
          </cell>
          <cell r="C508" t="str">
            <v>027036</v>
          </cell>
          <cell r="D508" t="str">
            <v>BML-203Q-B MAIN BODY</v>
          </cell>
          <cell r="E508" t="str">
            <v xml:space="preserve">Літотриптор механічний, тип-Кошик </v>
          </cell>
          <cell r="F508" t="str">
            <v>Інструменти ендоскопічні ІІа</v>
          </cell>
          <cell r="G508">
            <v>15</v>
          </cell>
          <cell r="H508">
            <v>50</v>
          </cell>
          <cell r="J508" t="str">
            <v>JP</v>
          </cell>
        </row>
        <row r="509">
          <cell r="B509" t="str">
            <v>BML-V232QR-26</v>
          </cell>
          <cell r="C509" t="str">
            <v>N2302730</v>
          </cell>
          <cell r="D509" t="str">
            <v>BML-V232QR-26 M. Lithotriptor</v>
          </cell>
          <cell r="E509" t="str">
            <v xml:space="preserve">Літотриптор механічний, тип-Кошик одноразовий </v>
          </cell>
          <cell r="F509" t="str">
            <v>Інструменти ендоскопічні ІІа</v>
          </cell>
          <cell r="G509">
            <v>15</v>
          </cell>
          <cell r="I509">
            <v>760</v>
          </cell>
          <cell r="J509" t="str">
            <v>JP</v>
          </cell>
        </row>
        <row r="510">
          <cell r="B510" t="str">
            <v>BML-V232QR-30</v>
          </cell>
          <cell r="C510" t="str">
            <v>N2302830</v>
          </cell>
          <cell r="D510" t="str">
            <v>BML-V232QR-30 M. Lithotriptor</v>
          </cell>
          <cell r="E510" t="str">
            <v xml:space="preserve">Літотриптор механічний, тип-Кошик одноразовий </v>
          </cell>
          <cell r="F510" t="str">
            <v>Інструменти ендоскопічні ІІа</v>
          </cell>
          <cell r="G510">
            <v>15</v>
          </cell>
          <cell r="I510">
            <v>760</v>
          </cell>
          <cell r="J510" t="str">
            <v>JP</v>
          </cell>
        </row>
        <row r="511">
          <cell r="B511" t="str">
            <v>BML-V237QR-30</v>
          </cell>
          <cell r="C511" t="str">
            <v>N2302930</v>
          </cell>
          <cell r="D511" t="str">
            <v>BML-V237QR-30 Lithotriptor mec</v>
          </cell>
          <cell r="E511" t="str">
            <v xml:space="preserve">Літотриптор механічний, тип-Кошик одноразовий </v>
          </cell>
          <cell r="F511" t="str">
            <v>Інструменти ендоскопічні ІІа</v>
          </cell>
          <cell r="G511">
            <v>15</v>
          </cell>
          <cell r="H511">
            <v>50</v>
          </cell>
          <cell r="J511" t="str">
            <v>JP</v>
          </cell>
        </row>
        <row r="512">
          <cell r="B512" t="str">
            <v>BML-V242QR-30</v>
          </cell>
          <cell r="C512" t="str">
            <v>N2303030</v>
          </cell>
          <cell r="D512" t="str">
            <v>BML-V242QR-30 M. Lithotriptor</v>
          </cell>
          <cell r="E512" t="str">
            <v xml:space="preserve">Літотриптор механічний, тип-Кошик одноразовий </v>
          </cell>
          <cell r="F512" t="str">
            <v>Інструменти ендоскопічні ІІа</v>
          </cell>
          <cell r="G512">
            <v>15</v>
          </cell>
          <cell r="I512">
            <v>588</v>
          </cell>
          <cell r="J512" t="str">
            <v>JP</v>
          </cell>
        </row>
        <row r="513">
          <cell r="B513" t="str">
            <v>BML-V437QR-30</v>
          </cell>
          <cell r="C513" t="str">
            <v>N2303130</v>
          </cell>
          <cell r="D513" t="str">
            <v>BML-V437QR-30 Lithotriptor mec</v>
          </cell>
          <cell r="E513" t="str">
            <v xml:space="preserve">Літотриптор механічний, тип-Кошик одноразовий </v>
          </cell>
          <cell r="F513" t="str">
            <v>Інструменти ендоскопічні ІІа</v>
          </cell>
          <cell r="G513">
            <v>15</v>
          </cell>
          <cell r="H513">
            <v>50</v>
          </cell>
          <cell r="J513" t="str">
            <v>JP</v>
          </cell>
        </row>
        <row r="514">
          <cell r="B514" t="str">
            <v>BML-V442QR-30</v>
          </cell>
          <cell r="C514" t="str">
            <v>N2303230</v>
          </cell>
          <cell r="D514" t="str">
            <v>BML-V442QR-30</v>
          </cell>
          <cell r="E514" t="str">
            <v xml:space="preserve">Літотриптор механічний, тип-Кошик одноразовий </v>
          </cell>
          <cell r="F514" t="str">
            <v>Інструменти ендоскопічні ІІа</v>
          </cell>
          <cell r="G514">
            <v>15</v>
          </cell>
          <cell r="I514">
            <v>588</v>
          </cell>
          <cell r="J514" t="str">
            <v>JP</v>
          </cell>
        </row>
        <row r="515">
          <cell r="B515" t="str">
            <v>BP-2</v>
          </cell>
          <cell r="C515" t="str">
            <v>WA95093A</v>
          </cell>
          <cell r="D515" t="str">
            <v>BP-2 Pyloric Balloon Dilator</v>
          </cell>
          <cell r="E515" t="str">
            <v>Дилятатор балонний</v>
          </cell>
          <cell r="F515" t="str">
            <v>Інструменти ендоскопічні ІІа</v>
          </cell>
          <cell r="G515">
            <v>15</v>
          </cell>
          <cell r="I515">
            <v>320</v>
          </cell>
          <cell r="J515" t="str">
            <v>US</v>
          </cell>
        </row>
        <row r="516">
          <cell r="B516" t="str">
            <v>BP-3</v>
          </cell>
          <cell r="C516" t="str">
            <v>WA95094A</v>
          </cell>
          <cell r="D516" t="str">
            <v>BP-3 Pyloric Balloon Dilator</v>
          </cell>
          <cell r="E516" t="str">
            <v>Дилятатор балонний</v>
          </cell>
          <cell r="F516" t="str">
            <v>Інструменти ендоскопічні ІІа</v>
          </cell>
          <cell r="G516">
            <v>15</v>
          </cell>
          <cell r="I516">
            <v>320</v>
          </cell>
          <cell r="J516" t="str">
            <v>US</v>
          </cell>
        </row>
        <row r="517">
          <cell r="B517" t="str">
            <v>BPCN0815</v>
          </cell>
          <cell r="C517" t="str">
            <v>EGBPCN0815</v>
          </cell>
          <cell r="D517" t="str">
            <v>8 mm x 15 cm PCNL Ballon Dilator</v>
          </cell>
          <cell r="E517" t="str">
            <v>Балон, 8 mm x 15 cm</v>
          </cell>
          <cell r="F517" t="str">
            <v>Інструменти ендоскопічні ІІа</v>
          </cell>
          <cell r="G517">
            <v>15</v>
          </cell>
          <cell r="I517">
            <v>410</v>
          </cell>
          <cell r="J517" t="str">
            <v>US</v>
          </cell>
        </row>
        <row r="518">
          <cell r="B518" t="str">
            <v>BPCN0815K</v>
          </cell>
          <cell r="C518" t="str">
            <v>EGBPCN0815K</v>
          </cell>
          <cell r="D518" t="str">
            <v>8 mm x 15 cm PCNL Ballon Kit</v>
          </cell>
          <cell r="E518" t="str">
            <v>Балон, 8  mm x 15  cm</v>
          </cell>
          <cell r="F518" t="str">
            <v>Інструменти ендоскопічні ІІа</v>
          </cell>
          <cell r="G518">
            <v>15</v>
          </cell>
          <cell r="I518">
            <v>450</v>
          </cell>
          <cell r="J518" t="str">
            <v>US</v>
          </cell>
        </row>
        <row r="519">
          <cell r="B519" t="str">
            <v>BPCN1015K</v>
          </cell>
          <cell r="C519" t="str">
            <v>EGBPCN1015K</v>
          </cell>
          <cell r="D519" t="str">
            <v>10 mm x 15 cm PCNL Ballon Kit</v>
          </cell>
          <cell r="E519" t="str">
            <v>Балон, 10  mm x 15  cm</v>
          </cell>
          <cell r="F519" t="str">
            <v>Інструменти ендоскопічні ІІа</v>
          </cell>
          <cell r="G519">
            <v>15</v>
          </cell>
          <cell r="I519">
            <v>450</v>
          </cell>
          <cell r="J519" t="str">
            <v>US</v>
          </cell>
        </row>
        <row r="520">
          <cell r="B520" t="str">
            <v>BURS0404</v>
          </cell>
          <cell r="C520" t="str">
            <v>EGBURS0404</v>
          </cell>
          <cell r="D520" t="str">
            <v>4 mm x 4 cm URS Ballon Dailator</v>
          </cell>
          <cell r="E520" t="str">
            <v>Балон, 4 mm x 4 cm</v>
          </cell>
          <cell r="F520" t="str">
            <v>Інструменти ендоскопічні ІІа</v>
          </cell>
          <cell r="G520">
            <v>15</v>
          </cell>
          <cell r="I520">
            <v>340</v>
          </cell>
          <cell r="J520" t="str">
            <v>US</v>
          </cell>
        </row>
        <row r="521">
          <cell r="B521" t="str">
            <v>BURS0404K</v>
          </cell>
          <cell r="C521" t="str">
            <v>EGBURS0404K</v>
          </cell>
          <cell r="D521" t="str">
            <v>4 mm x 4 cm URS Ballon Kit</v>
          </cell>
          <cell r="E521" t="str">
            <v>Балон, 4 mm x 4 cm</v>
          </cell>
          <cell r="F521" t="str">
            <v>Інструменти ендоскопічні ІІа</v>
          </cell>
          <cell r="G521">
            <v>15</v>
          </cell>
          <cell r="I521">
            <v>430</v>
          </cell>
          <cell r="J521" t="str">
            <v>US</v>
          </cell>
        </row>
        <row r="522">
          <cell r="B522" t="str">
            <v>BURS0410</v>
          </cell>
          <cell r="C522" t="str">
            <v>EGBURS0410</v>
          </cell>
          <cell r="D522" t="str">
            <v>4 mm x 10 cm URS Ballon Dailator</v>
          </cell>
          <cell r="E522" t="str">
            <v>Балон, 4 mm x 10 cm</v>
          </cell>
          <cell r="F522" t="str">
            <v>Інструменти ендоскопічні ІІа</v>
          </cell>
          <cell r="G522">
            <v>15</v>
          </cell>
          <cell r="I522">
            <v>340</v>
          </cell>
          <cell r="J522" t="str">
            <v>US</v>
          </cell>
        </row>
        <row r="523">
          <cell r="B523" t="str">
            <v>BURS0410K</v>
          </cell>
          <cell r="C523" t="str">
            <v>EGBURS0410K</v>
          </cell>
          <cell r="D523" t="str">
            <v>4 mm x 10 cm URS Ballon Kit</v>
          </cell>
          <cell r="E523" t="str">
            <v>Балон, 4 mm x 10 cm</v>
          </cell>
          <cell r="F523" t="str">
            <v>Інструменти ендоскопічні ІІа</v>
          </cell>
          <cell r="G523">
            <v>16</v>
          </cell>
          <cell r="I523">
            <v>430</v>
          </cell>
          <cell r="J523" t="str">
            <v>US</v>
          </cell>
        </row>
        <row r="524">
          <cell r="B524" t="str">
            <v>BURS0504K</v>
          </cell>
          <cell r="C524" t="str">
            <v>EGBURS0504K</v>
          </cell>
          <cell r="D524" t="str">
            <v>5 mm x 4 cm URS Ballon Kit</v>
          </cell>
          <cell r="E524" t="str">
            <v>Балон, 5 mm x 4 cm</v>
          </cell>
          <cell r="F524" t="str">
            <v>Інструменти ендоскопічні ІІа</v>
          </cell>
          <cell r="G524">
            <v>16</v>
          </cell>
          <cell r="I524">
            <v>430</v>
          </cell>
          <cell r="J524" t="str">
            <v>US</v>
          </cell>
        </row>
        <row r="525">
          <cell r="B525" t="str">
            <v>BURS0510</v>
          </cell>
          <cell r="C525" t="str">
            <v>EGBURS0510</v>
          </cell>
          <cell r="D525" t="str">
            <v>5 mm x 10 cm URS Ballon Dailator</v>
          </cell>
          <cell r="E525" t="str">
            <v>Балон, 5 mm x 10 cm</v>
          </cell>
          <cell r="F525" t="str">
            <v>Інструменти ендоскопічні ІІа</v>
          </cell>
          <cell r="G525">
            <v>16</v>
          </cell>
          <cell r="I525">
            <v>340</v>
          </cell>
          <cell r="J525" t="str">
            <v>US</v>
          </cell>
        </row>
        <row r="526">
          <cell r="B526" t="str">
            <v>BURS0510K</v>
          </cell>
          <cell r="C526" t="str">
            <v>EGBURS0510K</v>
          </cell>
          <cell r="D526" t="str">
            <v>5 mm x 10 cm URS Ballon Kit</v>
          </cell>
          <cell r="E526" t="str">
            <v>Балон, 5 mm x 10 cm</v>
          </cell>
          <cell r="F526" t="str">
            <v>Інструменти ендоскопічні ІІа</v>
          </cell>
          <cell r="G526">
            <v>16</v>
          </cell>
          <cell r="I526">
            <v>430</v>
          </cell>
          <cell r="J526" t="str">
            <v>US</v>
          </cell>
        </row>
        <row r="527">
          <cell r="B527" t="str">
            <v>BURS0604</v>
          </cell>
          <cell r="C527" t="str">
            <v>EGBURS0604</v>
          </cell>
          <cell r="D527" t="str">
            <v>6 mm x 4 cm URS Ballon Dailator</v>
          </cell>
          <cell r="E527" t="str">
            <v>Балон, 6 mm x 4 cm</v>
          </cell>
          <cell r="F527" t="str">
            <v>Інструменти ендоскопічні ІІа</v>
          </cell>
          <cell r="G527">
            <v>16</v>
          </cell>
          <cell r="I527">
            <v>340</v>
          </cell>
          <cell r="J527" t="str">
            <v>US</v>
          </cell>
        </row>
        <row r="528">
          <cell r="B528" t="str">
            <v>BURS0604K</v>
          </cell>
          <cell r="C528" t="str">
            <v>EGBURS0604K</v>
          </cell>
          <cell r="D528" t="str">
            <v>6 mm x 4 cm URS Ballon Kit</v>
          </cell>
          <cell r="E528" t="str">
            <v>Балон, 6 mm x 4 cm</v>
          </cell>
          <cell r="F528" t="str">
            <v>Інструменти ендоскопічні ІІа</v>
          </cell>
          <cell r="G528">
            <v>16</v>
          </cell>
          <cell r="I528">
            <v>430</v>
          </cell>
          <cell r="J528" t="str">
            <v>US</v>
          </cell>
        </row>
        <row r="529">
          <cell r="B529" t="str">
            <v>BURS0610</v>
          </cell>
          <cell r="C529" t="str">
            <v>EGBURS0610</v>
          </cell>
          <cell r="D529" t="str">
            <v>6 mm x 10 cm URS Ballon Dailator</v>
          </cell>
          <cell r="E529" t="str">
            <v>Балон, 6 mm x 10 cm</v>
          </cell>
          <cell r="F529" t="str">
            <v>Інструменти ендоскопічні ІІа</v>
          </cell>
          <cell r="G529">
            <v>16</v>
          </cell>
          <cell r="I529">
            <v>340</v>
          </cell>
          <cell r="J529" t="str">
            <v>US</v>
          </cell>
        </row>
        <row r="530">
          <cell r="B530" t="str">
            <v>BURS0610K</v>
          </cell>
          <cell r="C530" t="str">
            <v>EGBURS0610K</v>
          </cell>
          <cell r="D530" t="str">
            <v>URS Ballon Kit</v>
          </cell>
          <cell r="E530" t="str">
            <v>Балон</v>
          </cell>
          <cell r="F530" t="str">
            <v>Інструменти ендоскопічні ІІа</v>
          </cell>
          <cell r="G530">
            <v>16</v>
          </cell>
          <cell r="I530">
            <v>430</v>
          </cell>
          <cell r="J530" t="str">
            <v>US</v>
          </cell>
        </row>
        <row r="531">
          <cell r="B531" t="str">
            <v>B-V232P-A</v>
          </cell>
          <cell r="C531" t="str">
            <v>N5383730</v>
          </cell>
          <cell r="D531" t="str">
            <v>B-V232P-A Balloon Catheter</v>
          </cell>
          <cell r="E531" t="str">
            <v>Катетер балонний</v>
          </cell>
          <cell r="F531" t="str">
            <v>Інструменти ендоскопічні ІІа</v>
          </cell>
          <cell r="G531">
            <v>16</v>
          </cell>
          <cell r="I531">
            <v>210</v>
          </cell>
          <cell r="J531" t="str">
            <v>VN</v>
          </cell>
        </row>
        <row r="532">
          <cell r="B532" t="str">
            <v>B-V232P-B</v>
          </cell>
          <cell r="C532" t="str">
            <v>N5383830</v>
          </cell>
          <cell r="D532" t="str">
            <v>B-V232P-B Balloon Catheter</v>
          </cell>
          <cell r="E532" t="str">
            <v>Катетер балонний</v>
          </cell>
          <cell r="F532" t="str">
            <v>Інструменти ендоскопічні ІІа</v>
          </cell>
          <cell r="G532">
            <v>16</v>
          </cell>
          <cell r="I532">
            <v>210</v>
          </cell>
          <cell r="J532" t="str">
            <v>VN</v>
          </cell>
        </row>
        <row r="533">
          <cell r="B533" t="str">
            <v>B-V233V-A</v>
          </cell>
          <cell r="C533" t="str">
            <v>N5768130</v>
          </cell>
          <cell r="D533" t="str">
            <v>B-V233V-A BalloonCatheter(1pc)</v>
          </cell>
          <cell r="E533" t="str">
            <v>Балонний екстрактор, одноразовий</v>
          </cell>
          <cell r="F533" t="str">
            <v>Інструменти ендоскопічні ІІа</v>
          </cell>
          <cell r="G533">
            <v>16</v>
          </cell>
          <cell r="I533">
            <v>240</v>
          </cell>
          <cell r="J533" t="str">
            <v>JP</v>
          </cell>
        </row>
        <row r="534">
          <cell r="B534" t="str">
            <v>B-V242Q-A</v>
          </cell>
          <cell r="C534" t="str">
            <v>N5383930</v>
          </cell>
          <cell r="D534" t="str">
            <v>B-V242Q-A Balloon Catheter</v>
          </cell>
          <cell r="E534" t="str">
            <v>Катетер балонний</v>
          </cell>
          <cell r="F534" t="str">
            <v>Інструменти ендоскопічні ІІа</v>
          </cell>
          <cell r="G534">
            <v>16</v>
          </cell>
          <cell r="I534">
            <v>210</v>
          </cell>
          <cell r="J534" t="str">
            <v>VN</v>
          </cell>
        </row>
        <row r="535">
          <cell r="B535" t="str">
            <v>B-V242Q-B</v>
          </cell>
          <cell r="C535" t="str">
            <v>N5384030</v>
          </cell>
          <cell r="D535" t="str">
            <v>B-V242Q-B Balloon Catheter</v>
          </cell>
          <cell r="E535" t="str">
            <v>Катетер балонний</v>
          </cell>
          <cell r="F535" t="str">
            <v>Інструменти ендоскопічні ІІа</v>
          </cell>
          <cell r="G535">
            <v>16</v>
          </cell>
          <cell r="I535">
            <v>210</v>
          </cell>
          <cell r="J535" t="str">
            <v>VN</v>
          </cell>
        </row>
        <row r="536">
          <cell r="B536" t="str">
            <v>B-V432P-A</v>
          </cell>
          <cell r="C536" t="str">
            <v>N5384130</v>
          </cell>
          <cell r="D536" t="str">
            <v>B-V432P-A Balloon Catheter</v>
          </cell>
          <cell r="E536" t="str">
            <v>Катетер балонний</v>
          </cell>
          <cell r="F536" t="str">
            <v>Інструменти ендоскопічні ІІа</v>
          </cell>
          <cell r="G536">
            <v>16</v>
          </cell>
          <cell r="I536">
            <v>210</v>
          </cell>
          <cell r="J536" t="str">
            <v>VN</v>
          </cell>
        </row>
        <row r="537">
          <cell r="B537" t="str">
            <v>B-V432P-B</v>
          </cell>
          <cell r="C537" t="str">
            <v>N5384230</v>
          </cell>
          <cell r="D537" t="str">
            <v>B-V432P-B Balloon Catheter</v>
          </cell>
          <cell r="E537" t="str">
            <v>Катетер балонний</v>
          </cell>
          <cell r="F537" t="str">
            <v>Інструменти ендоскопічні ІІа</v>
          </cell>
          <cell r="G537">
            <v>16</v>
          </cell>
          <cell r="I537">
            <v>210</v>
          </cell>
          <cell r="J537" t="str">
            <v>VN</v>
          </cell>
        </row>
        <row r="538">
          <cell r="B538" t="str">
            <v>B-V442Q-A</v>
          </cell>
          <cell r="C538" t="str">
            <v>N5384330</v>
          </cell>
          <cell r="D538" t="str">
            <v>B-V442Q-A Balloon Catheter</v>
          </cell>
          <cell r="E538" t="str">
            <v>Катетер балонний</v>
          </cell>
          <cell r="F538" t="str">
            <v>Інструменти ендоскопічні ІІа</v>
          </cell>
          <cell r="G538">
            <v>16</v>
          </cell>
          <cell r="I538">
            <v>210</v>
          </cell>
          <cell r="J538" t="str">
            <v>VN</v>
          </cell>
        </row>
        <row r="539">
          <cell r="B539" t="str">
            <v>B-V442Q-B</v>
          </cell>
          <cell r="C539" t="str">
            <v>N5384430</v>
          </cell>
          <cell r="D539" t="str">
            <v>B-V442Q-B Balloon Catheter</v>
          </cell>
          <cell r="E539" t="str">
            <v>Катетер балонний</v>
          </cell>
          <cell r="F539" t="str">
            <v>Інструменти ендоскопічні ІІа</v>
          </cell>
          <cell r="G539">
            <v>16</v>
          </cell>
          <cell r="I539">
            <v>210</v>
          </cell>
          <cell r="J539" t="str">
            <v>VN</v>
          </cell>
        </row>
        <row r="540">
          <cell r="B540" t="str">
            <v>CC-220DR</v>
          </cell>
          <cell r="C540" t="str">
            <v>N5767130</v>
          </cell>
          <cell r="D540" t="str">
            <v>CC-220DR Guiding Device</v>
          </cell>
          <cell r="E540" t="str">
            <v>Одноразовий направляючий пристрій</v>
          </cell>
          <cell r="F540" t="str">
            <v>Інструменти ендоскопічні ІІа</v>
          </cell>
          <cell r="G540">
            <v>16</v>
          </cell>
          <cell r="I540">
            <v>620</v>
          </cell>
          <cell r="J540" t="str">
            <v>JP</v>
          </cell>
        </row>
        <row r="541">
          <cell r="B541" t="str">
            <v>CD-110U</v>
          </cell>
          <cell r="C541" t="str">
            <v>026428</v>
          </cell>
          <cell r="D541" t="str">
            <v>CD-110U HEATPROBE SET</v>
          </cell>
          <cell r="E541" t="str">
            <v xml:space="preserve">Зонд тепловий з іригацією до HPU-20, (канал-3.7 mm, L-2300 mm) </v>
          </cell>
          <cell r="F541" t="str">
            <v>Інструменти ендоскопічні ІІа</v>
          </cell>
          <cell r="G541">
            <v>16</v>
          </cell>
          <cell r="H541">
            <v>50</v>
          </cell>
          <cell r="J541" t="str">
            <v>JP</v>
          </cell>
        </row>
        <row r="542">
          <cell r="B542" t="str">
            <v>CD-120U</v>
          </cell>
          <cell r="C542" t="str">
            <v>026429</v>
          </cell>
          <cell r="D542" t="str">
            <v>CD-120U HEATPROBE SET (1 Stk.)</v>
          </cell>
          <cell r="E542" t="str">
            <v xml:space="preserve">Зонд тепловий з іригацією до HPU-20, (канал-2.8 mm, L-2300 mm) </v>
          </cell>
          <cell r="F542" t="str">
            <v>Інструменти ендоскопічні ІІа</v>
          </cell>
          <cell r="G542">
            <v>16</v>
          </cell>
          <cell r="H542">
            <v>50</v>
          </cell>
          <cell r="J542" t="str">
            <v>JP</v>
          </cell>
        </row>
        <row r="543">
          <cell r="B543" t="str">
            <v>CD-6C-1</v>
          </cell>
          <cell r="C543" t="str">
            <v>N1072530</v>
          </cell>
          <cell r="D543" t="str">
            <v>CD-6C-1 B-Set</v>
          </cell>
          <cell r="E543" t="str">
            <v>Зонд коагуляційний (канал-2 mm, L-1050 mm)</v>
          </cell>
          <cell r="F543" t="str">
            <v>Інструменти ендоскопічні ІІа</v>
          </cell>
          <cell r="G543">
            <v>16</v>
          </cell>
          <cell r="I543">
            <v>380</v>
          </cell>
          <cell r="J543" t="str">
            <v>JP</v>
          </cell>
        </row>
        <row r="544">
          <cell r="B544" t="str">
            <v>CD-B610LA</v>
          </cell>
          <cell r="C544" t="str">
            <v>EGCD-B610LA</v>
          </cell>
          <cell r="D544" t="str">
            <v>CD-B610LA BiCoag 1 pc dispo.</v>
          </cell>
          <cell r="E544" t="str">
            <v xml:space="preserve">Зонд біполярний, канал 3.7 mm, L-3500, з каналом для промивання </v>
          </cell>
          <cell r="F544" t="str">
            <v>Інструменти ендоскопічні ІІа</v>
          </cell>
          <cell r="G544">
            <v>16</v>
          </cell>
          <cell r="I544">
            <v>420</v>
          </cell>
          <cell r="J544" t="str">
            <v>US</v>
          </cell>
        </row>
        <row r="545">
          <cell r="B545" t="str">
            <v>CD-B612LA</v>
          </cell>
          <cell r="C545" t="str">
            <v>EGCD-B612LA</v>
          </cell>
          <cell r="D545" t="str">
            <v>CD-B612LA BiCoag 1pc dispo</v>
          </cell>
          <cell r="E545" t="str">
            <v xml:space="preserve">Зонд біполярний, канал 3.7 mm, L-3500, з каналом для промивання </v>
          </cell>
          <cell r="F545" t="str">
            <v>Інструменти ендоскопічні ІІа</v>
          </cell>
          <cell r="G545">
            <v>16</v>
          </cell>
          <cell r="I545">
            <v>420</v>
          </cell>
          <cell r="J545" t="str">
            <v>US</v>
          </cell>
        </row>
        <row r="546">
          <cell r="B546" t="str">
            <v>CD-B620LA</v>
          </cell>
          <cell r="C546" t="str">
            <v>EGCD-B620LA</v>
          </cell>
          <cell r="D546" t="str">
            <v>CD-B620LA BiCoag 1pc dispo</v>
          </cell>
          <cell r="E546" t="str">
            <v xml:space="preserve">Зонд біполярний, канал 2.8 mm, L-3500, з каналом для промивання </v>
          </cell>
          <cell r="F546" t="str">
            <v>Інструменти ендоскопічні ІІа</v>
          </cell>
          <cell r="G546">
            <v>16</v>
          </cell>
          <cell r="I546">
            <v>420</v>
          </cell>
          <cell r="J546" t="str">
            <v>US</v>
          </cell>
        </row>
        <row r="547">
          <cell r="B547" t="str">
            <v>CD-B622LA</v>
          </cell>
          <cell r="C547" t="str">
            <v>EGCD-B622LA</v>
          </cell>
          <cell r="D547" t="str">
            <v>CD-B622LA BiCoag 1pc dispo</v>
          </cell>
          <cell r="E547" t="str">
            <v xml:space="preserve">Зонд біполярний, канал 2.8 mm, L-3500, з каналом для промивання </v>
          </cell>
          <cell r="F547" t="str">
            <v>Інструменти ендоскопічні ІІа</v>
          </cell>
          <cell r="G547">
            <v>16</v>
          </cell>
          <cell r="I547">
            <v>420</v>
          </cell>
          <cell r="J547" t="str">
            <v>US</v>
          </cell>
        </row>
        <row r="548">
          <cell r="B548" t="str">
            <v>CW-4</v>
          </cell>
          <cell r="C548" t="str">
            <v>N5361300</v>
          </cell>
          <cell r="D548" t="str">
            <v>CW-4 ALL CH. IRRIGATOR EUS</v>
          </cell>
          <cell r="E548" t="str">
            <v>Іригатор</v>
          </cell>
          <cell r="F548" t="str">
            <v>Інструменти ендоскопічні ІІа</v>
          </cell>
          <cell r="G548">
            <v>16</v>
          </cell>
          <cell r="H548">
            <v>50</v>
          </cell>
          <cell r="J548" t="str">
            <v>JP</v>
          </cell>
        </row>
        <row r="549">
          <cell r="B549" t="str">
            <v>CW-5</v>
          </cell>
          <cell r="C549" t="str">
            <v>N5361200</v>
          </cell>
          <cell r="D549" t="str">
            <v>CW-5 ALL CH. IRRIGATOR MH-908</v>
          </cell>
          <cell r="E549" t="str">
            <v>Іригатор</v>
          </cell>
          <cell r="F549" t="str">
            <v>Інструменти ендоскопічні ІІа</v>
          </cell>
          <cell r="G549">
            <v>16</v>
          </cell>
          <cell r="J549" t="str">
            <v>JP</v>
          </cell>
        </row>
        <row r="550">
          <cell r="B550" t="str">
            <v>D-201-10704</v>
          </cell>
          <cell r="C550" t="str">
            <v>N3528930</v>
          </cell>
          <cell r="D550" t="str">
            <v>D-201-10704 Distal Attachm(10)</v>
          </cell>
          <cell r="E550" t="str">
            <v>Ковпачок ендоскопічний</v>
          </cell>
          <cell r="F550" t="str">
            <v>Інструменти ендоскопічні ІІа</v>
          </cell>
          <cell r="G550">
            <v>16</v>
          </cell>
          <cell r="I550">
            <v>317</v>
          </cell>
          <cell r="J550" t="str">
            <v>JP</v>
          </cell>
        </row>
        <row r="551">
          <cell r="B551" t="str">
            <v>D-201-11304</v>
          </cell>
          <cell r="C551" t="str">
            <v>N3529030</v>
          </cell>
          <cell r="D551" t="str">
            <v>D-201-11304Distal Attachm. (10)</v>
          </cell>
          <cell r="E551" t="str">
            <v>Ковпачок ендоскопічний</v>
          </cell>
          <cell r="F551" t="str">
            <v>Інструменти ендоскопічні ІІа</v>
          </cell>
          <cell r="G551">
            <v>16</v>
          </cell>
          <cell r="I551">
            <v>344</v>
          </cell>
          <cell r="J551" t="str">
            <v>JP</v>
          </cell>
        </row>
        <row r="552">
          <cell r="B552" t="str">
            <v>D-201-11802</v>
          </cell>
          <cell r="C552" t="str">
            <v>024766</v>
          </cell>
          <cell r="D552" t="str">
            <v>D-201-11802 DISTAL ATTACHMENT</v>
          </cell>
          <cell r="E552" t="str">
            <v>Ковпачок ендоскопічний</v>
          </cell>
          <cell r="F552" t="str">
            <v>Інструменти ендоскопічні ІІа</v>
          </cell>
          <cell r="G552">
            <v>16</v>
          </cell>
          <cell r="I552">
            <v>350</v>
          </cell>
          <cell r="J552" t="str">
            <v>JP</v>
          </cell>
        </row>
        <row r="553">
          <cell r="B553" t="str">
            <v>D-201-11804</v>
          </cell>
          <cell r="C553" t="str">
            <v>N3529130</v>
          </cell>
          <cell r="D553" t="str">
            <v>D-201-11804Distal Attachm. (10)</v>
          </cell>
          <cell r="E553" t="str">
            <v>Ковпачок ендоскопічний</v>
          </cell>
          <cell r="F553" t="str">
            <v>Інструменти ендоскопічні ІІа</v>
          </cell>
          <cell r="G553">
            <v>16</v>
          </cell>
          <cell r="I553">
            <v>317</v>
          </cell>
          <cell r="J553" t="str">
            <v>JP</v>
          </cell>
        </row>
        <row r="554">
          <cell r="B554" t="str">
            <v>D-201-12402</v>
          </cell>
          <cell r="C554" t="str">
            <v>026052</v>
          </cell>
          <cell r="D554" t="str">
            <v>D-201-12402 DISP.DIST.ATTACHM</v>
          </cell>
          <cell r="E554" t="str">
            <v>Ковпачок ендоскопічний</v>
          </cell>
          <cell r="F554" t="str">
            <v>Інструменти ендоскопічні ІІа</v>
          </cell>
          <cell r="G554">
            <v>16</v>
          </cell>
          <cell r="I554">
            <v>350</v>
          </cell>
          <cell r="J554" t="str">
            <v>JP</v>
          </cell>
        </row>
        <row r="555">
          <cell r="B555" t="str">
            <v>D-201-12704</v>
          </cell>
          <cell r="C555" t="str">
            <v>N3529230</v>
          </cell>
          <cell r="D555" t="str">
            <v>D-201-12704Distal Attachm. (10)</v>
          </cell>
          <cell r="E555" t="str">
            <v>Ковпачок ендоскопічний</v>
          </cell>
          <cell r="F555" t="str">
            <v>Інструменти ендоскопічні ІІа</v>
          </cell>
          <cell r="G555">
            <v>16</v>
          </cell>
          <cell r="I555">
            <v>317</v>
          </cell>
          <cell r="J555" t="str">
            <v>JP</v>
          </cell>
        </row>
        <row r="556">
          <cell r="B556" t="str">
            <v>D-201-13404</v>
          </cell>
          <cell r="C556" t="str">
            <v>N3529330</v>
          </cell>
          <cell r="D556" t="str">
            <v>D-201-13404Distal Attachm. (10)</v>
          </cell>
          <cell r="E556" t="str">
            <v>Ковпачок ендоскопічний</v>
          </cell>
          <cell r="F556" t="str">
            <v>Інструменти ендоскопічні ІІа</v>
          </cell>
          <cell r="G556">
            <v>16</v>
          </cell>
          <cell r="I556">
            <v>344</v>
          </cell>
          <cell r="J556" t="str">
            <v>JP</v>
          </cell>
        </row>
        <row r="557">
          <cell r="B557" t="str">
            <v>D-201-14304</v>
          </cell>
          <cell r="C557" t="str">
            <v>N3529430</v>
          </cell>
          <cell r="D557" t="str">
            <v>D-201-14304Distal Attachm. (10)</v>
          </cell>
          <cell r="E557" t="str">
            <v>Ковпачок ендоскопічний</v>
          </cell>
          <cell r="F557" t="str">
            <v>Інструменти ендоскопічні ІІа</v>
          </cell>
          <cell r="G557">
            <v>16</v>
          </cell>
          <cell r="I557">
            <v>317</v>
          </cell>
          <cell r="J557" t="str">
            <v>JP</v>
          </cell>
        </row>
        <row r="558">
          <cell r="B558" t="str">
            <v>D-201-15004</v>
          </cell>
          <cell r="C558" t="str">
            <v>N3529530</v>
          </cell>
          <cell r="D558" t="str">
            <v>D-201-15004Distal Attachm. (10)</v>
          </cell>
          <cell r="E558" t="str">
            <v>Ковпачок ендоскопічний</v>
          </cell>
          <cell r="F558" t="str">
            <v>Інструменти ендоскопічні ІІа</v>
          </cell>
          <cell r="G558">
            <v>16</v>
          </cell>
          <cell r="I558">
            <v>317</v>
          </cell>
          <cell r="J558" t="str">
            <v>JP</v>
          </cell>
        </row>
        <row r="559">
          <cell r="B559" t="str">
            <v>D-201-16403</v>
          </cell>
          <cell r="C559" t="str">
            <v>E0426964</v>
          </cell>
          <cell r="D559" t="str">
            <v>D-201-16403 DISP.DISTAL ATTACH</v>
          </cell>
          <cell r="E559" t="str">
            <v>Ковпачок ендоскопічний</v>
          </cell>
          <cell r="F559" t="str">
            <v>Інструменти ендоскопічні ІІа</v>
          </cell>
          <cell r="G559">
            <v>16</v>
          </cell>
          <cell r="I559">
            <v>350</v>
          </cell>
          <cell r="J559" t="str">
            <v>JP</v>
          </cell>
        </row>
        <row r="560">
          <cell r="B560" t="str">
            <v>D-206-02</v>
          </cell>
          <cell r="C560" t="str">
            <v>N1070330</v>
          </cell>
          <cell r="D560" t="str">
            <v>D-206-02 OBL.S.RIM DIST.ATTACH</v>
          </cell>
          <cell r="E560" t="str">
            <v>Ковпачок ендоскопічний</v>
          </cell>
          <cell r="F560" t="str">
            <v>Інструменти ендоскопічні ІІа</v>
          </cell>
          <cell r="G560">
            <v>16</v>
          </cell>
          <cell r="I560">
            <v>372</v>
          </cell>
          <cell r="J560" t="str">
            <v>JP</v>
          </cell>
        </row>
        <row r="561">
          <cell r="B561" t="str">
            <v>D-206-03</v>
          </cell>
          <cell r="C561" t="str">
            <v>N1070430</v>
          </cell>
          <cell r="D561" t="str">
            <v>D-206-03 OBL.S.RIM DIST.ATTACH</v>
          </cell>
          <cell r="E561" t="str">
            <v>Ковпачок ендоскопічний</v>
          </cell>
          <cell r="F561" t="str">
            <v>Інструменти ендоскопічні ІІа</v>
          </cell>
          <cell r="G561">
            <v>16</v>
          </cell>
          <cell r="I561">
            <v>372</v>
          </cell>
          <cell r="J561" t="str">
            <v>JP</v>
          </cell>
        </row>
        <row r="562">
          <cell r="B562" t="str">
            <v>D-206-04</v>
          </cell>
          <cell r="C562" t="str">
            <v>N1070530</v>
          </cell>
          <cell r="D562" t="str">
            <v>D-206-04 OBL.S.RIM DIST.ATTACH</v>
          </cell>
          <cell r="E562" t="str">
            <v>Ковпачок ендоскопічний</v>
          </cell>
          <cell r="F562" t="str">
            <v>Інструменти ендоскопічні ІІа</v>
          </cell>
          <cell r="G562">
            <v>16</v>
          </cell>
          <cell r="I562">
            <v>372</v>
          </cell>
          <cell r="J562" t="str">
            <v>JP</v>
          </cell>
        </row>
        <row r="563">
          <cell r="B563" t="str">
            <v>D-206-05</v>
          </cell>
          <cell r="C563" t="str">
            <v>N1070630</v>
          </cell>
          <cell r="D563" t="str">
            <v>D-206-05 OBL.S.RIM DIST.ATTACH</v>
          </cell>
          <cell r="E563" t="str">
            <v>Ковпачок ендоскопічний</v>
          </cell>
          <cell r="F563" t="str">
            <v>Інструменти ендоскопічні ІІа</v>
          </cell>
          <cell r="G563">
            <v>16</v>
          </cell>
          <cell r="I563">
            <v>372</v>
          </cell>
          <cell r="J563" t="str">
            <v>JP</v>
          </cell>
        </row>
        <row r="564">
          <cell r="B564" t="str">
            <v>D-206-06</v>
          </cell>
          <cell r="C564" t="str">
            <v>N1070730</v>
          </cell>
          <cell r="D564" t="str">
            <v>D-206-06 OBL.S.RIM DIST.ATTACH</v>
          </cell>
          <cell r="E564" t="str">
            <v>Ковпачок ендоскопічний</v>
          </cell>
          <cell r="F564" t="str">
            <v>Інструменти ендоскопічні ІІа</v>
          </cell>
          <cell r="G564">
            <v>17</v>
          </cell>
          <cell r="I564">
            <v>372</v>
          </cell>
          <cell r="J564" t="str">
            <v>JP</v>
          </cell>
        </row>
        <row r="565">
          <cell r="B565" t="str">
            <v>DSN-180-7</v>
          </cell>
          <cell r="C565" t="str">
            <v>WA95016A</v>
          </cell>
          <cell r="D565" t="str">
            <v>DSN-180-7 Injection needle10pc</v>
          </cell>
          <cell r="E565" t="str">
            <v xml:space="preserve">Голка для ін'єкцій </v>
          </cell>
          <cell r="F565" t="str">
            <v>Інструменти ендоскопічні ІІа</v>
          </cell>
          <cell r="G565">
            <v>17</v>
          </cell>
          <cell r="J565" t="str">
            <v>DE</v>
          </cell>
        </row>
        <row r="566">
          <cell r="B566" t="str">
            <v>DSN-210-7</v>
          </cell>
          <cell r="C566" t="str">
            <v>WA95018A</v>
          </cell>
          <cell r="D566" t="str">
            <v>DSN-210-7 Injection needle10pc</v>
          </cell>
          <cell r="E566" t="str">
            <v xml:space="preserve">Голка для ін'єкцій </v>
          </cell>
          <cell r="F566" t="str">
            <v>Інструменти ендоскопічні ІІа</v>
          </cell>
          <cell r="G566">
            <v>17</v>
          </cell>
          <cell r="J566" t="str">
            <v>DE</v>
          </cell>
        </row>
        <row r="567">
          <cell r="B567" t="str">
            <v>DSN-230-10</v>
          </cell>
          <cell r="C567" t="str">
            <v>WA95032A</v>
          </cell>
          <cell r="D567" t="str">
            <v>DSN-230-10 Injection needle10p</v>
          </cell>
          <cell r="E567" t="str">
            <v xml:space="preserve">Голка для ін'єкцій </v>
          </cell>
          <cell r="F567" t="str">
            <v>Інструменти ендоскопічні ІІа</v>
          </cell>
          <cell r="G567">
            <v>17</v>
          </cell>
          <cell r="J567" t="str">
            <v>DE</v>
          </cell>
        </row>
        <row r="568">
          <cell r="B568" t="str">
            <v>DSN-230-5</v>
          </cell>
          <cell r="C568" t="str">
            <v>WA95014A</v>
          </cell>
          <cell r="D568" t="str">
            <v>DSN-230-5 Injection needle10pc</v>
          </cell>
          <cell r="E568" t="str">
            <v xml:space="preserve">Голка для ін'єкцій </v>
          </cell>
          <cell r="F568" t="str">
            <v>Інструменти ендоскопічні ІІа</v>
          </cell>
          <cell r="G568">
            <v>17</v>
          </cell>
          <cell r="J568" t="str">
            <v>DE</v>
          </cell>
        </row>
        <row r="569">
          <cell r="B569" t="str">
            <v>DSN-230-7</v>
          </cell>
          <cell r="C569" t="str">
            <v>WA95020A</v>
          </cell>
          <cell r="D569" t="str">
            <v>DSN-230-7 Injection needle10pc</v>
          </cell>
          <cell r="E569" t="str">
            <v xml:space="preserve">Голка для ін'єкцій </v>
          </cell>
          <cell r="F569" t="str">
            <v>Інструменти ендоскопічні ІІа</v>
          </cell>
          <cell r="G569">
            <v>17</v>
          </cell>
          <cell r="J569" t="str">
            <v>DE</v>
          </cell>
        </row>
        <row r="570">
          <cell r="B570" t="str">
            <v>E0482129</v>
          </cell>
          <cell r="C570" t="str">
            <v>E0482129</v>
          </cell>
          <cell r="D570" t="str">
            <v>Catchem Polyp Trap 4 Cham 12pc</v>
          </cell>
          <cell r="E570" t="str">
            <v>Пастка для поліпа чотирикамерна</v>
          </cell>
          <cell r="F570" t="str">
            <v>Інструменти ендоскопічні ІІа</v>
          </cell>
          <cell r="G570">
            <v>17</v>
          </cell>
          <cell r="I570">
            <v>220</v>
          </cell>
          <cell r="J570" t="str">
            <v>US</v>
          </cell>
        </row>
        <row r="571">
          <cell r="B571" t="str">
            <v>E0482130</v>
          </cell>
          <cell r="C571" t="str">
            <v>E0482131</v>
          </cell>
          <cell r="D571" t="str">
            <v>Wide Eye 1 chamber polyp trap</v>
          </cell>
          <cell r="E571" t="str">
            <v>Пастка для поліпа широка однокамерна</v>
          </cell>
          <cell r="F571" t="str">
            <v>Інструменти ендоскопічні ІІа</v>
          </cell>
          <cell r="G571">
            <v>17</v>
          </cell>
          <cell r="H571">
            <v>50</v>
          </cell>
          <cell r="J571" t="str">
            <v>GB</v>
          </cell>
        </row>
        <row r="572">
          <cell r="B572" t="str">
            <v>EB 08/10/120</v>
          </cell>
          <cell r="C572" t="str">
            <v>E0420205</v>
          </cell>
          <cell r="D572" t="str">
            <v>Extraction Bag, EB08/10/120 (5pcs.)</v>
          </cell>
          <cell r="E572" t="str">
            <v xml:space="preserve">Пристрій для видалення сторонніх тіл </v>
          </cell>
          <cell r="F572" t="str">
            <v>Інструменти ендоскопічні ІІа</v>
          </cell>
          <cell r="G572">
            <v>17</v>
          </cell>
          <cell r="I572">
            <v>1180</v>
          </cell>
          <cell r="J572" t="str">
            <v>FR</v>
          </cell>
        </row>
        <row r="573">
          <cell r="B573" t="str">
            <v>EB 08/15/160</v>
          </cell>
          <cell r="C573" t="str">
            <v>E0420204</v>
          </cell>
          <cell r="D573" t="str">
            <v>Extraction Bag, EB08/15/160 (5pcs.)</v>
          </cell>
          <cell r="E573" t="str">
            <v xml:space="preserve">Пристрій для видалення сторонніх тіл </v>
          </cell>
          <cell r="F573" t="str">
            <v>Інструменти ендоскопічні ІІа</v>
          </cell>
          <cell r="G573">
            <v>17</v>
          </cell>
          <cell r="I573">
            <v>660</v>
          </cell>
          <cell r="J573" t="str">
            <v>FR</v>
          </cell>
        </row>
        <row r="574">
          <cell r="B574" t="str">
            <v>EB 08/25/230</v>
          </cell>
          <cell r="C574" t="str">
            <v>E0420200</v>
          </cell>
          <cell r="D574" t="str">
            <v>Extraction Bag, EB08/25/230 (5pcs.)</v>
          </cell>
          <cell r="E574" t="str">
            <v xml:space="preserve">Пристрій для видалення сторонніх тіл </v>
          </cell>
          <cell r="F574" t="str">
            <v>Інструменти ендоскопічні ІІа</v>
          </cell>
          <cell r="G574">
            <v>17</v>
          </cell>
          <cell r="I574">
            <v>440</v>
          </cell>
          <cell r="J574" t="str">
            <v>FR</v>
          </cell>
        </row>
        <row r="575">
          <cell r="B575" t="str">
            <v>EB 08/35/230</v>
          </cell>
          <cell r="C575" t="str">
            <v>E0420201</v>
          </cell>
          <cell r="D575" t="str">
            <v>Extraction Bag, EB08/35/230 (5pcs.)</v>
          </cell>
          <cell r="E575" t="str">
            <v xml:space="preserve">Пристрій для видалення сторонніх тіл </v>
          </cell>
          <cell r="F575" t="str">
            <v>Інструменти ендоскопічні ІІа</v>
          </cell>
          <cell r="G575">
            <v>17</v>
          </cell>
          <cell r="I575">
            <v>440</v>
          </cell>
          <cell r="J575" t="str">
            <v>FR</v>
          </cell>
        </row>
        <row r="576">
          <cell r="B576" t="str">
            <v>EBL 08/25/230</v>
          </cell>
          <cell r="C576" t="str">
            <v>E0420202</v>
          </cell>
          <cell r="D576" t="str">
            <v>Extraction Bag, EBL08/25/230 (5pcs.)</v>
          </cell>
          <cell r="E576" t="str">
            <v xml:space="preserve">Пристрій для видалення сторонніх тіл </v>
          </cell>
          <cell r="F576" t="str">
            <v>Інструменти ендоскопічні ІІа</v>
          </cell>
          <cell r="G576">
            <v>17</v>
          </cell>
          <cell r="I576">
            <v>440</v>
          </cell>
          <cell r="J576" t="str">
            <v>FR</v>
          </cell>
        </row>
        <row r="577">
          <cell r="B577" t="str">
            <v>EBL 08/35/230</v>
          </cell>
          <cell r="C577" t="str">
            <v>E0420203</v>
          </cell>
          <cell r="D577" t="str">
            <v>Extraction Bag, EBL08/35/230 (5pcs.)</v>
          </cell>
          <cell r="E577" t="str">
            <v xml:space="preserve">Пристрій для видалення сторонніх тіл </v>
          </cell>
          <cell r="F577" t="str">
            <v>Інструменти ендоскопічні ІІа</v>
          </cell>
          <cell r="G577">
            <v>17</v>
          </cell>
          <cell r="I577">
            <v>440</v>
          </cell>
          <cell r="J577" t="str">
            <v>FR</v>
          </cell>
        </row>
        <row r="578">
          <cell r="B578" t="str">
            <v>EG5700005</v>
          </cell>
          <cell r="C578" t="str">
            <v>EG5700005</v>
          </cell>
          <cell r="D578" t="str">
            <v>S-L,HLCL,3.0,4W,8.5,090,0 T,R</v>
          </cell>
          <cell r="E578" t="str">
            <v>Кошик спіральний, 4 дротова, SurLok 3 Fr, 90 cm</v>
          </cell>
          <cell r="F578" t="str">
            <v>Інструменти ендоскопічні ІІа</v>
          </cell>
          <cell r="G578">
            <v>17</v>
          </cell>
          <cell r="I578">
            <v>260</v>
          </cell>
          <cell r="J578" t="str">
            <v>US</v>
          </cell>
        </row>
        <row r="579">
          <cell r="B579" t="str">
            <v>EG5700014</v>
          </cell>
          <cell r="C579" t="str">
            <v>EG5700014</v>
          </cell>
          <cell r="D579" t="str">
            <v>S-L,HLCL,4.5,6W,8.5,070,0 T,R</v>
          </cell>
          <cell r="E579" t="str">
            <v>Кошик спіральний, 6 дротова, SurLok  4,5 Fr, 70 cm</v>
          </cell>
          <cell r="F579" t="str">
            <v>Інструменти ендоскопічні ІІа</v>
          </cell>
          <cell r="G579">
            <v>17</v>
          </cell>
          <cell r="I579">
            <v>260</v>
          </cell>
          <cell r="J579" t="str">
            <v>US</v>
          </cell>
        </row>
        <row r="580">
          <cell r="B580" t="str">
            <v>EGBPCN0815</v>
          </cell>
          <cell r="C580" t="str">
            <v>EGBPCN0815</v>
          </cell>
          <cell r="D580" t="str">
            <v>8 mm x 15 cm PCNL Ballon Dilator</v>
          </cell>
          <cell r="E580" t="str">
            <v>Балон, 8 mm x 15 cm</v>
          </cell>
          <cell r="F580" t="str">
            <v>Інструменти ендоскопічні ІІа</v>
          </cell>
          <cell r="G580">
            <v>17</v>
          </cell>
          <cell r="I580">
            <v>410</v>
          </cell>
          <cell r="J580" t="str">
            <v>US</v>
          </cell>
        </row>
        <row r="581">
          <cell r="B581" t="str">
            <v>EGBPCN0815K</v>
          </cell>
          <cell r="C581" t="str">
            <v>EGBPCN0815K</v>
          </cell>
          <cell r="D581" t="str">
            <v>8 mm x 15 cm PCNL Ballon Kit</v>
          </cell>
          <cell r="E581" t="str">
            <v>Балон, 8  mm x 15 cm</v>
          </cell>
          <cell r="F581" t="str">
            <v>Інструменти ендоскопічні ІІа</v>
          </cell>
          <cell r="G581">
            <v>17</v>
          </cell>
          <cell r="I581">
            <v>450</v>
          </cell>
          <cell r="J581" t="str">
            <v>US</v>
          </cell>
        </row>
        <row r="582">
          <cell r="B582" t="str">
            <v>EGBPCN1015K</v>
          </cell>
          <cell r="C582" t="str">
            <v>EGBPCN1015K</v>
          </cell>
          <cell r="D582" t="str">
            <v>10 mm x 15 cm PCNL Ballon Kit</v>
          </cell>
          <cell r="E582" t="str">
            <v>Балон, 10  mm x 15 cm</v>
          </cell>
          <cell r="F582" t="str">
            <v>Інструменти ендоскопічні ІІа</v>
          </cell>
          <cell r="G582">
            <v>17</v>
          </cell>
          <cell r="I582">
            <v>450</v>
          </cell>
          <cell r="J582" t="str">
            <v>US</v>
          </cell>
        </row>
        <row r="583">
          <cell r="B583" t="str">
            <v>EGBURS0404</v>
          </cell>
          <cell r="C583" t="str">
            <v>EGBURS0404</v>
          </cell>
          <cell r="D583" t="str">
            <v>4 mm x 4 cm URS Ballon Dailator</v>
          </cell>
          <cell r="E583" t="str">
            <v>Балон, 4 mm x 4 cm</v>
          </cell>
          <cell r="F583" t="str">
            <v>Інструменти ендоскопічні ІІа</v>
          </cell>
          <cell r="G583">
            <v>17</v>
          </cell>
          <cell r="I583">
            <v>340</v>
          </cell>
          <cell r="J583" t="str">
            <v>US</v>
          </cell>
        </row>
        <row r="584">
          <cell r="B584" t="str">
            <v>EGBURS0404K</v>
          </cell>
          <cell r="C584" t="str">
            <v>EGBURS0404K</v>
          </cell>
          <cell r="D584" t="str">
            <v>4 mm x 4 cm URS Ballon Kit</v>
          </cell>
          <cell r="E584" t="str">
            <v>Балон, 4 mm x 4 cm</v>
          </cell>
          <cell r="F584" t="str">
            <v>Інструменти ендоскопічні ІІа</v>
          </cell>
          <cell r="G584">
            <v>17</v>
          </cell>
          <cell r="I584">
            <v>430</v>
          </cell>
          <cell r="J584" t="str">
            <v>US</v>
          </cell>
        </row>
        <row r="585">
          <cell r="B585" t="str">
            <v>EGBURS0410</v>
          </cell>
          <cell r="C585" t="str">
            <v>EGBURS0410</v>
          </cell>
          <cell r="D585" t="str">
            <v>4 mm x 10 cm URS Ballon Dailator</v>
          </cell>
          <cell r="E585" t="str">
            <v>Балон, 4 mm x 10 cm</v>
          </cell>
          <cell r="F585" t="str">
            <v>Інструменти ендоскопічні ІІа</v>
          </cell>
          <cell r="G585">
            <v>17</v>
          </cell>
          <cell r="I585">
            <v>340</v>
          </cell>
          <cell r="J585" t="str">
            <v>US</v>
          </cell>
        </row>
        <row r="586">
          <cell r="B586" t="str">
            <v>EGBURS0410K</v>
          </cell>
          <cell r="C586" t="str">
            <v>EGBURS0410K</v>
          </cell>
          <cell r="D586" t="str">
            <v>4 mm x 10 cm URS Ballon Kit</v>
          </cell>
          <cell r="E586" t="str">
            <v>Балон, 4 mm x 10 cm</v>
          </cell>
          <cell r="F586" t="str">
            <v>Інструменти ендоскопічні ІІа</v>
          </cell>
          <cell r="G586">
            <v>17</v>
          </cell>
          <cell r="I586">
            <v>430</v>
          </cell>
          <cell r="J586" t="str">
            <v>US</v>
          </cell>
        </row>
        <row r="587">
          <cell r="B587" t="str">
            <v>EGBURS0504K</v>
          </cell>
          <cell r="C587" t="str">
            <v>EGBURS0504K</v>
          </cell>
          <cell r="D587" t="str">
            <v>5 mm x 4 cm URS Ballon Kit</v>
          </cell>
          <cell r="E587" t="str">
            <v>Балон, 5 mm x 4 cm</v>
          </cell>
          <cell r="F587" t="str">
            <v>Інструменти ендоскопічні ІІа</v>
          </cell>
          <cell r="G587">
            <v>17</v>
          </cell>
          <cell r="I587">
            <v>430</v>
          </cell>
          <cell r="J587" t="str">
            <v>US</v>
          </cell>
        </row>
        <row r="588">
          <cell r="B588" t="str">
            <v>EGBURS0510</v>
          </cell>
          <cell r="C588" t="str">
            <v>EGBURS0510</v>
          </cell>
          <cell r="D588" t="str">
            <v>5 mm x 10 cm URS Ballon Dailator</v>
          </cell>
          <cell r="E588" t="str">
            <v>Балон, 5 mm x 10 cm</v>
          </cell>
          <cell r="F588" t="str">
            <v>Інструменти ендоскопічні ІІа</v>
          </cell>
          <cell r="G588">
            <v>17</v>
          </cell>
          <cell r="I588">
            <v>340</v>
          </cell>
          <cell r="J588" t="str">
            <v>US</v>
          </cell>
        </row>
        <row r="589">
          <cell r="B589" t="str">
            <v>EGBURS0510K</v>
          </cell>
          <cell r="C589" t="str">
            <v>EGBURS0510K</v>
          </cell>
          <cell r="D589" t="str">
            <v>5 mm x 10 cm URS Ballon Kit</v>
          </cell>
          <cell r="E589" t="str">
            <v>Балон, 5 mm x 10 cm</v>
          </cell>
          <cell r="F589" t="str">
            <v>Інструменти ендоскопічні ІІа</v>
          </cell>
          <cell r="G589">
            <v>17</v>
          </cell>
          <cell r="I589">
            <v>430</v>
          </cell>
          <cell r="J589" t="str">
            <v>US</v>
          </cell>
        </row>
        <row r="590">
          <cell r="B590" t="str">
            <v>EGBURS0604</v>
          </cell>
          <cell r="C590" t="str">
            <v>EGBURS0604</v>
          </cell>
          <cell r="D590" t="str">
            <v>6 mm x 4 cm URS Ballon Dailator</v>
          </cell>
          <cell r="E590" t="str">
            <v>Балон, 6 mm x 4 cm</v>
          </cell>
          <cell r="F590" t="str">
            <v>Інструменти ендоскопічні ІІа</v>
          </cell>
          <cell r="G590">
            <v>17</v>
          </cell>
          <cell r="I590">
            <v>340</v>
          </cell>
          <cell r="J590" t="str">
            <v>US</v>
          </cell>
        </row>
        <row r="591">
          <cell r="B591" t="str">
            <v>EGBURS0604K</v>
          </cell>
          <cell r="C591" t="str">
            <v>EGBURS0604K</v>
          </cell>
          <cell r="D591" t="str">
            <v>6 mm x 4 cm URS Ballon Kit</v>
          </cell>
          <cell r="E591" t="str">
            <v>Балон, 6 mm x 4 cm</v>
          </cell>
          <cell r="F591" t="str">
            <v>Інструменти ендоскопічні ІІа</v>
          </cell>
          <cell r="G591">
            <v>17</v>
          </cell>
          <cell r="I591">
            <v>430</v>
          </cell>
          <cell r="J591" t="str">
            <v>US</v>
          </cell>
        </row>
        <row r="592">
          <cell r="B592" t="str">
            <v>EGBURS0610</v>
          </cell>
          <cell r="C592" t="str">
            <v>EGBURS0610</v>
          </cell>
          <cell r="D592" t="str">
            <v>6 mm x 10 cm URS Ballon Dailator</v>
          </cell>
          <cell r="E592" t="str">
            <v>Балон, 6 mm x 10 cm</v>
          </cell>
          <cell r="F592" t="str">
            <v>Інструменти ендоскопічні ІІа</v>
          </cell>
          <cell r="G592">
            <v>17</v>
          </cell>
          <cell r="I592">
            <v>340</v>
          </cell>
          <cell r="J592" t="str">
            <v>US</v>
          </cell>
        </row>
        <row r="593">
          <cell r="B593" t="str">
            <v>EGBURS0610K</v>
          </cell>
          <cell r="C593" t="str">
            <v>EGBURS0610K</v>
          </cell>
          <cell r="D593" t="str">
            <v>URS Ballon Kit</v>
          </cell>
          <cell r="E593" t="str">
            <v>Балон</v>
          </cell>
          <cell r="F593" t="str">
            <v>Інструменти ендоскопічні ІІа</v>
          </cell>
          <cell r="G593">
            <v>17</v>
          </cell>
          <cell r="I593">
            <v>430</v>
          </cell>
          <cell r="J593" t="str">
            <v>US</v>
          </cell>
        </row>
        <row r="594">
          <cell r="B594" t="str">
            <v>EGCD-B610LA</v>
          </cell>
          <cell r="C594" t="str">
            <v>EGCD-B610LA</v>
          </cell>
          <cell r="D594" t="str">
            <v>CD-B610LA BiCoag 1 pc dispo.</v>
          </cell>
          <cell r="E594" t="str">
            <v xml:space="preserve">Зонд біполярний, канал 3.7 mm, L-3500, з каналом для промивання </v>
          </cell>
          <cell r="F594" t="str">
            <v>Інструменти ендоскопічні ІІа</v>
          </cell>
          <cell r="G594">
            <v>17</v>
          </cell>
          <cell r="I594">
            <v>420</v>
          </cell>
          <cell r="J594" t="str">
            <v>US</v>
          </cell>
        </row>
        <row r="595">
          <cell r="B595" t="str">
            <v>EGCD-B612LA</v>
          </cell>
          <cell r="C595" t="str">
            <v>EGCD-B612LA</v>
          </cell>
          <cell r="D595" t="str">
            <v>CD-B612LA BiCoag 1pc dispo</v>
          </cell>
          <cell r="E595" t="str">
            <v xml:space="preserve">Зонд біполярний, канал 3.7 mm, L-3500, з каналом для промивання </v>
          </cell>
          <cell r="F595" t="str">
            <v>Інструменти ендоскопічні ІІа</v>
          </cell>
          <cell r="G595">
            <v>17</v>
          </cell>
          <cell r="I595">
            <v>420</v>
          </cell>
          <cell r="J595" t="str">
            <v>US</v>
          </cell>
        </row>
        <row r="596">
          <cell r="B596" t="str">
            <v>EGCD-B620LA</v>
          </cell>
          <cell r="C596" t="str">
            <v>EGCD-B620LA</v>
          </cell>
          <cell r="D596" t="str">
            <v>CD-B620LA BiCoag 1pc dispo</v>
          </cell>
          <cell r="E596" t="str">
            <v xml:space="preserve">Зонд біполярний, канал 2.8 mm, L-3500, з каналом для промивання </v>
          </cell>
          <cell r="F596" t="str">
            <v>Інструменти ендоскопічні ІІа</v>
          </cell>
          <cell r="G596">
            <v>17</v>
          </cell>
          <cell r="I596">
            <v>420</v>
          </cell>
          <cell r="J596" t="str">
            <v>US</v>
          </cell>
        </row>
        <row r="597">
          <cell r="B597" t="str">
            <v>EGCD-B622LA</v>
          </cell>
          <cell r="C597" t="str">
            <v>EGCD-B622LA</v>
          </cell>
          <cell r="D597" t="str">
            <v>CD-B622LA BiCoag 1pc dispo</v>
          </cell>
          <cell r="E597" t="str">
            <v xml:space="preserve">Зонд біполярний, канал 2.8 mm, L-3500, з каналом для промивання </v>
          </cell>
          <cell r="F597" t="str">
            <v>Інструменти ендоскопічні ІІа</v>
          </cell>
          <cell r="G597">
            <v>17</v>
          </cell>
          <cell r="I597">
            <v>420</v>
          </cell>
          <cell r="J597" t="str">
            <v>US</v>
          </cell>
        </row>
        <row r="598">
          <cell r="B598" t="str">
            <v>EGSPL-CSL</v>
          </cell>
          <cell r="C598" t="str">
            <v>EGSPL-CSL</v>
          </cell>
          <cell r="D598" t="str">
            <v>ShockPulse SE Cleaning Stylet</v>
          </cell>
          <cell r="E598" t="str">
            <v xml:space="preserve">ShockPulse SE очисний стилет </v>
          </cell>
          <cell r="F598" t="str">
            <v>Інструменти ендоскопічні ІІа</v>
          </cell>
          <cell r="G598">
            <v>17</v>
          </cell>
          <cell r="I598">
            <v>150</v>
          </cell>
          <cell r="J598" t="str">
            <v>US</v>
          </cell>
        </row>
        <row r="599">
          <cell r="B599" t="str">
            <v>EGSPL-FS</v>
          </cell>
          <cell r="C599" t="str">
            <v>EGSPL-FS</v>
          </cell>
          <cell r="D599" t="str">
            <v>ShockPulse SE Footswitch</v>
          </cell>
          <cell r="E599" t="str">
            <v xml:space="preserve">ShockPulse SE педаль </v>
          </cell>
          <cell r="F599" t="str">
            <v>Інструменти ендоскопічні ІІа</v>
          </cell>
          <cell r="G599">
            <v>17</v>
          </cell>
          <cell r="I599">
            <v>2310</v>
          </cell>
          <cell r="J599" t="str">
            <v>US</v>
          </cell>
        </row>
        <row r="600">
          <cell r="B600" t="str">
            <v>EGSPL-NC</v>
          </cell>
          <cell r="C600" t="str">
            <v>EGSPL-NC</v>
          </cell>
          <cell r="D600" t="str">
            <v>ShockPulse-SE Nose Cone</v>
          </cell>
          <cell r="E600" t="str">
            <v xml:space="preserve">ShockPulse SE наконечник </v>
          </cell>
          <cell r="F600" t="str">
            <v>Інструменти ендоскопічні ІІа</v>
          </cell>
          <cell r="G600">
            <v>17</v>
          </cell>
          <cell r="I600">
            <v>182.12</v>
          </cell>
          <cell r="J600" t="str">
            <v>US</v>
          </cell>
        </row>
        <row r="601">
          <cell r="B601" t="str">
            <v>EGSPL-PDBX097</v>
          </cell>
          <cell r="C601" t="str">
            <v>EGSPL-PDBX097</v>
          </cell>
          <cell r="D601" t="str">
            <v>ShockPulse 0.97 dispo, probe</v>
          </cell>
          <cell r="E601" t="str">
            <v xml:space="preserve">Зонд ShockPulse 0.97 mm (2.91 Fr), довжина 578 mm </v>
          </cell>
          <cell r="F601" t="str">
            <v>Інструменти ендоскопічні ІІа</v>
          </cell>
          <cell r="G601">
            <v>17</v>
          </cell>
          <cell r="I601">
            <v>1850</v>
          </cell>
          <cell r="J601" t="str">
            <v>US</v>
          </cell>
        </row>
        <row r="602">
          <cell r="B602" t="str">
            <v>EGSPL-PDBX150</v>
          </cell>
          <cell r="C602" t="str">
            <v>EGSPL-PDBX150</v>
          </cell>
          <cell r="D602" t="str">
            <v>ShockPulse 1.50 dispo, probe</v>
          </cell>
          <cell r="E602" t="str">
            <v xml:space="preserve">Зонд ShockPulse 1.50 mm (4.5 Fr),  довжина 564 mm </v>
          </cell>
          <cell r="F602" t="str">
            <v>Інструменти ендоскопічні ІІа</v>
          </cell>
          <cell r="G602">
            <v>17</v>
          </cell>
          <cell r="I602">
            <v>1850</v>
          </cell>
          <cell r="J602" t="str">
            <v>US</v>
          </cell>
        </row>
        <row r="603">
          <cell r="B603" t="str">
            <v>EGSPL-PDBX183</v>
          </cell>
          <cell r="C603" t="str">
            <v>EGSPL-PDBX183</v>
          </cell>
          <cell r="D603" t="str">
            <v>ShockPulse 1.83 dispo, probe</v>
          </cell>
          <cell r="E603" t="str">
            <v xml:space="preserve">Зонд ShockPulse 1.83 mm (5.5 Fr), довжина 418 mm </v>
          </cell>
          <cell r="F603" t="str">
            <v>Інструменти ендоскопічні ІІа</v>
          </cell>
          <cell r="G603">
            <v>17</v>
          </cell>
          <cell r="I603">
            <v>1850</v>
          </cell>
          <cell r="J603" t="str">
            <v>US</v>
          </cell>
        </row>
        <row r="604">
          <cell r="B604" t="str">
            <v>EGSPL-PDBX340</v>
          </cell>
          <cell r="C604" t="str">
            <v>EGSPL-PDBX340</v>
          </cell>
          <cell r="D604" t="str">
            <v>ShockPulse 3.40 dispo, probe</v>
          </cell>
          <cell r="E604" t="str">
            <v xml:space="preserve">Зонд ShockPulse 3.40 mm (10.2 Fr), довжина 396 mm </v>
          </cell>
          <cell r="F604" t="str">
            <v>Інструменти ендоскопічні ІІа</v>
          </cell>
          <cell r="G604">
            <v>18</v>
          </cell>
          <cell r="I604">
            <v>1850</v>
          </cell>
          <cell r="J604" t="str">
            <v>US</v>
          </cell>
        </row>
        <row r="605">
          <cell r="B605" t="str">
            <v>EGSPL-PDBX376</v>
          </cell>
          <cell r="C605" t="str">
            <v>EGSPL-PDBX376</v>
          </cell>
          <cell r="D605" t="str">
            <v>ShockPulse 3.76 dispo, probe</v>
          </cell>
          <cell r="E605" t="str">
            <v xml:space="preserve">Зонд ShockPulse 3.76 mm (11.3 Fr), довжина 396 mm </v>
          </cell>
          <cell r="F605" t="str">
            <v>Інструменти ендоскопічні ІІа</v>
          </cell>
          <cell r="G605">
            <v>18</v>
          </cell>
          <cell r="I605">
            <v>1810</v>
          </cell>
          <cell r="J605" t="str">
            <v>US</v>
          </cell>
        </row>
        <row r="606">
          <cell r="B606" t="str">
            <v>EGSPL-PR097</v>
          </cell>
          <cell r="C606" t="str">
            <v>EGSPL-PR097</v>
          </cell>
          <cell r="D606" t="str">
            <v>ShockPulse 0.97 reusable probe</v>
          </cell>
          <cell r="E606" t="str">
            <v>Зонд для багаторазового використання ShockPulse 0.97 mm (2.91 Fr), довжина 578 mm</v>
          </cell>
          <cell r="F606" t="str">
            <v>Інструменти ендоскопічні ІІа</v>
          </cell>
          <cell r="G606">
            <v>18</v>
          </cell>
          <cell r="I606">
            <v>1570</v>
          </cell>
          <cell r="J606" t="str">
            <v>US</v>
          </cell>
        </row>
        <row r="607">
          <cell r="B607" t="str">
            <v>EGSPL-PR150</v>
          </cell>
          <cell r="C607" t="str">
            <v>EGSPL-PR150</v>
          </cell>
          <cell r="D607" t="str">
            <v>ShockPulse 1.50 reusable probe</v>
          </cell>
          <cell r="E607" t="str">
            <v xml:space="preserve">Зонд для багаторазового використання ShockPulse 1.5 mm(4.5 Fr), довжина 564 mm </v>
          </cell>
          <cell r="F607" t="str">
            <v>Інструменти ендоскопічні ІІа</v>
          </cell>
          <cell r="G607">
            <v>18</v>
          </cell>
          <cell r="I607">
            <v>1570</v>
          </cell>
          <cell r="J607" t="str">
            <v>US</v>
          </cell>
        </row>
        <row r="608">
          <cell r="B608" t="str">
            <v>EGSPL-PR183</v>
          </cell>
          <cell r="C608" t="str">
            <v>EGSPL-PR183</v>
          </cell>
          <cell r="D608" t="str">
            <v>ShockPulse 1.83 reusable probe</v>
          </cell>
          <cell r="E608" t="str">
            <v xml:space="preserve">Зонд для багаторазового використання ShockPulse 1.83 mm (5.5 Fr), довжина 418 mm </v>
          </cell>
          <cell r="F608" t="str">
            <v>Інструменти ендоскопічні ІІа</v>
          </cell>
          <cell r="G608">
            <v>18</v>
          </cell>
          <cell r="I608">
            <v>1570</v>
          </cell>
          <cell r="J608" t="str">
            <v>US</v>
          </cell>
        </row>
        <row r="609">
          <cell r="B609" t="str">
            <v>EGSPL-PR340</v>
          </cell>
          <cell r="C609" t="str">
            <v>EGSPL-PR340</v>
          </cell>
          <cell r="D609" t="str">
            <v>ShockPulse 3.4 reusable probe</v>
          </cell>
          <cell r="E609" t="str">
            <v>Зонд для багаторазового використання ShockPulse 3.40 mm (10.2 Fr), довжина 396 mm</v>
          </cell>
          <cell r="F609" t="str">
            <v>Інструменти ендоскопічні ІІа</v>
          </cell>
          <cell r="G609">
            <v>18</v>
          </cell>
          <cell r="I609">
            <v>1570</v>
          </cell>
          <cell r="J609" t="str">
            <v>US</v>
          </cell>
        </row>
        <row r="610">
          <cell r="B610" t="str">
            <v>EGSPL-PR376</v>
          </cell>
          <cell r="C610" t="str">
            <v>EGSPL-PR376</v>
          </cell>
          <cell r="D610" t="str">
            <v>ShockPulse 3.76 reusable probe</v>
          </cell>
          <cell r="E610" t="str">
            <v>Зонд для багаторазового використання ShockPulse 3.76 mm (11.3 Fr), довжина 396 mm</v>
          </cell>
          <cell r="F610" t="str">
            <v>Інструменти ендоскопічні ІІа</v>
          </cell>
          <cell r="G610">
            <v>18</v>
          </cell>
          <cell r="I610">
            <v>1570</v>
          </cell>
          <cell r="J610" t="str">
            <v>US</v>
          </cell>
        </row>
        <row r="611">
          <cell r="B611" t="str">
            <v>EGSPL-SR</v>
          </cell>
          <cell r="C611" t="str">
            <v>EGSPL-SR</v>
          </cell>
          <cell r="D611" t="str">
            <v>ShockPulse SE Lithotriptor</v>
          </cell>
          <cell r="E611" t="str">
            <v xml:space="preserve">Літотріптор SE ShockPulse </v>
          </cell>
          <cell r="F611" t="str">
            <v>Інструменти ендоскопічні ІІа</v>
          </cell>
          <cell r="G611">
            <v>18</v>
          </cell>
          <cell r="I611">
            <v>44200</v>
          </cell>
          <cell r="J611" t="str">
            <v>US</v>
          </cell>
        </row>
        <row r="612">
          <cell r="B612" t="str">
            <v>EGSPL-T</v>
          </cell>
          <cell r="C612" t="str">
            <v>EGSPL-T</v>
          </cell>
          <cell r="D612" t="str">
            <v>ShockPulse SE Transducer</v>
          </cell>
          <cell r="E612" t="str">
            <v xml:space="preserve">Трансдюсер SE ShockPulse </v>
          </cell>
          <cell r="F612" t="str">
            <v>Інструменти ендоскопічні ІІа</v>
          </cell>
          <cell r="G612">
            <v>18</v>
          </cell>
          <cell r="I612">
            <v>11850</v>
          </cell>
          <cell r="J612" t="str">
            <v>US</v>
          </cell>
        </row>
        <row r="613">
          <cell r="B613" t="str">
            <v>EGSPL-W</v>
          </cell>
          <cell r="C613" t="str">
            <v>EGSPL-W</v>
          </cell>
          <cell r="D613" t="str">
            <v>ShockPulse SE Wrench</v>
          </cell>
          <cell r="E613" t="str">
            <v xml:space="preserve">Ручка ShockPulse SE </v>
          </cell>
          <cell r="F613" t="str">
            <v>Інструменти ендоскопічні ІІа</v>
          </cell>
          <cell r="G613">
            <v>18</v>
          </cell>
          <cell r="I613">
            <v>350</v>
          </cell>
          <cell r="J613" t="str">
            <v>US</v>
          </cell>
        </row>
        <row r="614">
          <cell r="B614" t="str">
            <v>EMR2 Kit</v>
          </cell>
          <cell r="C614" t="str">
            <v>EMR2 Kit</v>
          </cell>
          <cell r="D614" t="str">
            <v>EMR2 Kit</v>
          </cell>
          <cell r="E614" t="str">
            <v xml:space="preserve">Набір для резекції слизової оболонки </v>
          </cell>
          <cell r="F614" t="str">
            <v>Інструменти ендоскопічні ІІа</v>
          </cell>
          <cell r="G614">
            <v>18</v>
          </cell>
          <cell r="H614" t="str">
            <v xml:space="preserve"> </v>
          </cell>
          <cell r="J614" t="str">
            <v xml:space="preserve"> </v>
          </cell>
        </row>
        <row r="615">
          <cell r="B615" t="str">
            <v>FB-15C-1</v>
          </cell>
          <cell r="C615" t="str">
            <v>026645</v>
          </cell>
          <cell r="D615" t="str">
            <v>FB-15C-1#B.FORCEPS ALLIGATOR J</v>
          </cell>
          <cell r="E615" t="str">
            <v xml:space="preserve">Щипці для біопсії, овальні, тип-алігатор, (канал-2 mm, L-1050 mm) </v>
          </cell>
          <cell r="F615" t="str">
            <v>Інструменти ендоскопічні ІІа</v>
          </cell>
          <cell r="G615">
            <v>18</v>
          </cell>
          <cell r="I615">
            <v>640</v>
          </cell>
          <cell r="J615" t="str">
            <v>JP</v>
          </cell>
        </row>
        <row r="616">
          <cell r="B616" t="str">
            <v>FB-15K-1</v>
          </cell>
          <cell r="C616" t="str">
            <v>026646</v>
          </cell>
          <cell r="D616" t="str">
            <v>FB-15K-1#B.FORCEPS ALLIGATOR J</v>
          </cell>
          <cell r="E616" t="str">
            <v xml:space="preserve">Щипці для біопсії, овальні, тип-алігатор, (канал-2 mm, L-1550 mm) </v>
          </cell>
          <cell r="F616" t="str">
            <v>Інструменти ендоскопічні ІІа</v>
          </cell>
          <cell r="G616">
            <v>18</v>
          </cell>
          <cell r="I616">
            <v>581</v>
          </cell>
          <cell r="J616" t="str">
            <v>JP</v>
          </cell>
        </row>
        <row r="617">
          <cell r="B617" t="str">
            <v>FB-19C-1</v>
          </cell>
          <cell r="C617" t="str">
            <v>026602</v>
          </cell>
          <cell r="D617" t="str">
            <v>FB-19C-1.B# FORCEPS FENESTRATE</v>
          </cell>
          <cell r="E617" t="str">
            <v xml:space="preserve">Щипці для біопсії, круглі, з отворами, (канал- 2 mm, L-1050 mm) </v>
          </cell>
          <cell r="F617" t="str">
            <v>Інструменти ендоскопічні ІІа</v>
          </cell>
          <cell r="G617">
            <v>18</v>
          </cell>
          <cell r="I617">
            <v>450</v>
          </cell>
          <cell r="J617" t="str">
            <v>JP</v>
          </cell>
        </row>
        <row r="618">
          <cell r="B618" t="str">
            <v>FB-19CR-1</v>
          </cell>
          <cell r="C618" t="str">
            <v>026671</v>
          </cell>
          <cell r="D618" t="str">
            <v>FB-19CR-1# BIOPSY FORCEPS</v>
          </cell>
          <cell r="E618" t="str">
            <v xml:space="preserve">Щипці для біопсії, круглі з отворами,(канал-2 mm, L-1050 mm) </v>
          </cell>
          <cell r="F618" t="str">
            <v>Інструменти ендоскопічні ІІа</v>
          </cell>
          <cell r="G618">
            <v>18</v>
          </cell>
          <cell r="I618">
            <v>550</v>
          </cell>
          <cell r="J618" t="str">
            <v>JP</v>
          </cell>
        </row>
        <row r="619">
          <cell r="B619" t="str">
            <v>FB-19K-1</v>
          </cell>
          <cell r="C619" t="str">
            <v>026604</v>
          </cell>
          <cell r="D619" t="str">
            <v>FB-19K-1.B# FORCEPS FENESTRATE</v>
          </cell>
          <cell r="E619" t="str">
            <v xml:space="preserve">Щипці для біопсії, круглі, з отворами, (канал-2 mm, L-1550 mm) </v>
          </cell>
          <cell r="F619" t="str">
            <v>Інструменти ендоскопічні ІІа</v>
          </cell>
          <cell r="G619">
            <v>18</v>
          </cell>
          <cell r="I619">
            <v>450</v>
          </cell>
          <cell r="J619" t="str">
            <v>JP</v>
          </cell>
        </row>
        <row r="620">
          <cell r="B620" t="str">
            <v>FB-19KR-1</v>
          </cell>
          <cell r="C620" t="str">
            <v>026661</v>
          </cell>
          <cell r="D620" t="str">
            <v>FB-19KR-1# BIOPSY FORCEPS</v>
          </cell>
          <cell r="E620" t="str">
            <v xml:space="preserve">Щипці для біопсії, круглі, з отворами, (канал-2 mm, L-1550 mm) </v>
          </cell>
          <cell r="F620" t="str">
            <v>Інструменти ендоскопічні ІІа</v>
          </cell>
          <cell r="G620">
            <v>18</v>
          </cell>
          <cell r="I620">
            <v>580</v>
          </cell>
          <cell r="J620" t="str">
            <v>JP</v>
          </cell>
        </row>
        <row r="621">
          <cell r="B621" t="str">
            <v>FB-19N-1</v>
          </cell>
          <cell r="C621" t="str">
            <v>026605</v>
          </cell>
          <cell r="D621" t="str">
            <v>FB-19N-1#B.FORCEPS FENESTRATED</v>
          </cell>
          <cell r="E621" t="str">
            <v xml:space="preserve">Щипці для біопсії, круглі, з отворами, (канал-2 mm, L-1800 mm) </v>
          </cell>
          <cell r="F621" t="str">
            <v>Інструменти ендоскопічні ІІа</v>
          </cell>
          <cell r="G621">
            <v>18</v>
          </cell>
          <cell r="I621">
            <v>450</v>
          </cell>
          <cell r="J621" t="str">
            <v>JP</v>
          </cell>
        </row>
        <row r="622">
          <cell r="B622" t="str">
            <v>FB-19SX-1</v>
          </cell>
          <cell r="C622" t="str">
            <v>A2581</v>
          </cell>
          <cell r="D622" t="str">
            <v>Biopsy forceps "FB-19SX", 6Ch</v>
          </cell>
          <cell r="E622" t="str">
            <v xml:space="preserve">Щипці для біопсії, круглі з отворами, (канал-2 mm, L-700 mm) </v>
          </cell>
          <cell r="F622" t="str">
            <v>Інструменти ендоскопічні ІІа</v>
          </cell>
          <cell r="G622">
            <v>18</v>
          </cell>
          <cell r="I622">
            <v>540</v>
          </cell>
          <cell r="J622" t="str">
            <v>JP</v>
          </cell>
        </row>
        <row r="623">
          <cell r="B623" t="str">
            <v>FB-20C-1</v>
          </cell>
          <cell r="C623" t="str">
            <v>026612</v>
          </cell>
          <cell r="D623" t="str">
            <v>FB-20C-1.B# FORCEPS FENESTRATE</v>
          </cell>
          <cell r="E623" t="str">
            <v xml:space="preserve">Щипці для біопсії, круглі, з отворами, (канал-2.6 mm, L-1050 mm) </v>
          </cell>
          <cell r="F623" t="str">
            <v>Інструменти ендоскопічні ІІа</v>
          </cell>
          <cell r="G623">
            <v>18</v>
          </cell>
          <cell r="I623">
            <v>600</v>
          </cell>
          <cell r="J623" t="str">
            <v>JP</v>
          </cell>
        </row>
        <row r="624">
          <cell r="B624" t="str">
            <v>FB-210K</v>
          </cell>
          <cell r="C624" t="str">
            <v>N5354930</v>
          </cell>
          <cell r="D624" t="str">
            <v>FB-210K (EN) VN</v>
          </cell>
          <cell r="E624" t="str">
            <v>Щипці для біопсії, тип-алігатор, з отворами, (канал-2.8 mm, L-1550 mm) одноразові</v>
          </cell>
          <cell r="F624" t="str">
            <v>Інструменти ендоскопічні ІІа</v>
          </cell>
          <cell r="G624">
            <v>18</v>
          </cell>
          <cell r="I624">
            <v>330</v>
          </cell>
          <cell r="J624" t="str">
            <v>VN</v>
          </cell>
        </row>
        <row r="625">
          <cell r="B625" t="str">
            <v>FB-210U</v>
          </cell>
          <cell r="C625" t="str">
            <v>N5355330</v>
          </cell>
          <cell r="D625" t="str">
            <v>FB-210U (EN) VN</v>
          </cell>
          <cell r="E625" t="str">
            <v>Щипці для біопсії, тип-алігатор, з отворами, (канал-2.8 mm, L-1550 mm) одноразові</v>
          </cell>
          <cell r="F625" t="str">
            <v>Інструменти ендоскопічні ІІа</v>
          </cell>
          <cell r="G625">
            <v>18</v>
          </cell>
          <cell r="I625">
            <v>330</v>
          </cell>
          <cell r="J625" t="str">
            <v>VN</v>
          </cell>
        </row>
        <row r="626">
          <cell r="B626" t="str">
            <v>FB-211D</v>
          </cell>
          <cell r="C626" t="str">
            <v>N5431830</v>
          </cell>
          <cell r="D626" t="str">
            <v>FB-211D.A ENDOJAW BF (20pcs)</v>
          </cell>
          <cell r="E626" t="str">
            <v>Щипці для біопсії, тип-алігатор, з отворами, (канал-2 mm, L-1150 mm) одноразові</v>
          </cell>
          <cell r="F626" t="str">
            <v>Інструменти ендоскопічні ІІа</v>
          </cell>
          <cell r="G626">
            <v>18</v>
          </cell>
          <cell r="I626">
            <v>300</v>
          </cell>
          <cell r="J626" t="str">
            <v>VN</v>
          </cell>
        </row>
        <row r="627">
          <cell r="B627" t="str">
            <v>FB-211K</v>
          </cell>
          <cell r="C627" t="str">
            <v>N5431430</v>
          </cell>
          <cell r="D627" t="str">
            <v>FB-211K.A ENDOJAW F. (20 pcs.)</v>
          </cell>
          <cell r="E627" t="str">
            <v>Щипці для біопсії, тип-алігатор, з отворами, (канал-2 mm, L-1550 mm) одноразові</v>
          </cell>
          <cell r="F627" t="str">
            <v>Інструменти ендоскопічні ІІа</v>
          </cell>
          <cell r="G627">
            <v>18</v>
          </cell>
          <cell r="I627">
            <v>300</v>
          </cell>
          <cell r="J627" t="str">
            <v>VN</v>
          </cell>
        </row>
        <row r="628">
          <cell r="B628" t="str">
            <v>FB-212U</v>
          </cell>
          <cell r="C628" t="str">
            <v>N5355730</v>
          </cell>
          <cell r="D628" t="str">
            <v>FB-212U Jumbo EndoJaw</v>
          </cell>
          <cell r="E628" t="str">
            <v>Щипці для біопсії, тип-алігатор, з отворами, (канал-3.7 mm, L-2300 mm) одноразові</v>
          </cell>
          <cell r="F628" t="str">
            <v>Інструменти ендоскопічні ІІа</v>
          </cell>
          <cell r="G628">
            <v>18</v>
          </cell>
          <cell r="I628">
            <v>180</v>
          </cell>
          <cell r="J628" t="str">
            <v>VN</v>
          </cell>
        </row>
        <row r="629">
          <cell r="B629" t="str">
            <v>FB-214U</v>
          </cell>
          <cell r="C629" t="str">
            <v>N5356130</v>
          </cell>
          <cell r="D629" t="str">
            <v>FB-214U DFB EndoJaw 3.2 mm (20 pcs)</v>
          </cell>
          <cell r="E629" t="str">
            <v>Щипці для біопсії, тип-алігатор (канал 3.2 mm, L-2300 mm) одноразові</v>
          </cell>
          <cell r="F629" t="str">
            <v>Інструменти ендоскопічні ІІа</v>
          </cell>
          <cell r="G629">
            <v>19</v>
          </cell>
          <cell r="I629">
            <v>349</v>
          </cell>
          <cell r="J629" t="str">
            <v>VN</v>
          </cell>
        </row>
        <row r="630">
          <cell r="B630" t="str">
            <v>FB-215U</v>
          </cell>
          <cell r="C630" t="str">
            <v>N5998430</v>
          </cell>
          <cell r="D630" t="str">
            <v>Disposable Biopsy Forceps EndoJaw</v>
          </cell>
          <cell r="E630" t="str">
            <v>Щипці для біопсії, одноразові</v>
          </cell>
          <cell r="F630" t="str">
            <v>Інструменти ендоскопічні ІІа</v>
          </cell>
          <cell r="G630">
            <v>19</v>
          </cell>
          <cell r="H630" t="str">
            <v xml:space="preserve"> </v>
          </cell>
          <cell r="I630">
            <v>198</v>
          </cell>
          <cell r="J630" t="str">
            <v>VN</v>
          </cell>
        </row>
        <row r="631">
          <cell r="B631" t="str">
            <v>FB-216U</v>
          </cell>
          <cell r="C631" t="str">
            <v>N5998530</v>
          </cell>
          <cell r="D631" t="str">
            <v>Disposable Biopsy Forceps EndoJaw</v>
          </cell>
          <cell r="E631" t="str">
            <v>Щипці для біопсії, одноразові</v>
          </cell>
          <cell r="F631" t="str">
            <v>Інструменти ендоскопічні ІІа</v>
          </cell>
          <cell r="G631">
            <v>19</v>
          </cell>
          <cell r="H631" t="str">
            <v xml:space="preserve"> </v>
          </cell>
          <cell r="I631">
            <v>198</v>
          </cell>
          <cell r="J631" t="str">
            <v>VN</v>
          </cell>
        </row>
        <row r="632">
          <cell r="B632" t="str">
            <v>FB-21C-1</v>
          </cell>
          <cell r="C632" t="str">
            <v>026615</v>
          </cell>
          <cell r="D632" t="str">
            <v>FB-21C-1#B.FORCEPS (FEN.)ELLIPS</v>
          </cell>
          <cell r="E632" t="str">
            <v xml:space="preserve">Щипці для біопсії, овальні, з отворами, (канал-2 mm, L-1050 mm) </v>
          </cell>
          <cell r="F632" t="str">
            <v>Інструменти ендоскопічні ІІа</v>
          </cell>
          <cell r="G632">
            <v>19</v>
          </cell>
          <cell r="I632">
            <v>570</v>
          </cell>
          <cell r="J632" t="str">
            <v>JP</v>
          </cell>
        </row>
        <row r="633">
          <cell r="B633" t="str">
            <v>FB-21K-1</v>
          </cell>
          <cell r="C633" t="str">
            <v>026616</v>
          </cell>
          <cell r="D633" t="str">
            <v>FB-21K-1.B# FORCEPS (FEN.)ELLIP</v>
          </cell>
          <cell r="E633" t="str">
            <v xml:space="preserve">Щипці для біопсії, овальні, з отворами, (канал-2 mm, L-1550 mm) </v>
          </cell>
          <cell r="F633" t="str">
            <v>Інструменти ендоскопічні ІІа</v>
          </cell>
          <cell r="G633">
            <v>19</v>
          </cell>
          <cell r="I633">
            <v>570</v>
          </cell>
          <cell r="J633" t="str">
            <v>JP</v>
          </cell>
        </row>
        <row r="634">
          <cell r="B634" t="str">
            <v>FB-220K</v>
          </cell>
          <cell r="C634" t="str">
            <v>N5355030</v>
          </cell>
          <cell r="D634" t="str">
            <v>FB-220K ENDOJAN F.</v>
          </cell>
          <cell r="E634" t="str">
            <v>Щипці для біопсії, тип-алігатор, з голкою, з отворами, (канал-2.8 mm, L-1550 mm) одноразові</v>
          </cell>
          <cell r="F634" t="str">
            <v>Інструменти ендоскопічні ІІа</v>
          </cell>
          <cell r="G634">
            <v>19</v>
          </cell>
          <cell r="I634">
            <v>270</v>
          </cell>
          <cell r="J634" t="str">
            <v>VN</v>
          </cell>
        </row>
        <row r="635">
          <cell r="B635" t="str">
            <v>FB-220U</v>
          </cell>
          <cell r="C635" t="str">
            <v>N5355430</v>
          </cell>
          <cell r="D635" t="str">
            <v>FB-220U ENDOJAN FORC</v>
          </cell>
          <cell r="E635" t="str">
            <v>Щипці для біопсії, тип-алігатор, з голкою, з отворами, (канал-2.8 mm, L-2300 mm) одноразові</v>
          </cell>
          <cell r="F635" t="str">
            <v>Інструменти ендоскопічні ІІа</v>
          </cell>
          <cell r="G635">
            <v>19</v>
          </cell>
          <cell r="I635">
            <v>330</v>
          </cell>
          <cell r="J635" t="str">
            <v>VN</v>
          </cell>
        </row>
        <row r="636">
          <cell r="B636" t="str">
            <v>FB-221D</v>
          </cell>
          <cell r="C636" t="str">
            <v>N5431930</v>
          </cell>
          <cell r="D636" t="str">
            <v>FB-221D.A ENDOJAW BF (20pcs)</v>
          </cell>
          <cell r="E636" t="str">
            <v>Щипці для біопсії, тип-алігатор, з голкою, з отворами, (канал-2 mm, L-1150 mm) одноразові</v>
          </cell>
          <cell r="F636" t="str">
            <v>Інструменти ендоскопічні ІІа</v>
          </cell>
          <cell r="G636">
            <v>19</v>
          </cell>
          <cell r="I636">
            <v>300</v>
          </cell>
          <cell r="J636" t="str">
            <v>VN</v>
          </cell>
        </row>
        <row r="637">
          <cell r="B637" t="str">
            <v>FB-221K</v>
          </cell>
          <cell r="C637" t="str">
            <v>N5431530</v>
          </cell>
          <cell r="D637" t="str">
            <v>FB-221K.A ENDOJAW F. (20 pcs)</v>
          </cell>
          <cell r="E637" t="str">
            <v>Щипці для біопсії, тип-алігатор, з голкою, з отворами, (канал-2 mm, L-1550 mm) одноразові</v>
          </cell>
          <cell r="F637" t="str">
            <v>Інструменти ендоскопічні ІІа</v>
          </cell>
          <cell r="G637">
            <v>19</v>
          </cell>
          <cell r="I637">
            <v>300</v>
          </cell>
          <cell r="J637" t="str">
            <v>VN</v>
          </cell>
        </row>
        <row r="638">
          <cell r="B638" t="str">
            <v>FB-222U</v>
          </cell>
          <cell r="C638" t="str">
            <v>N5355830</v>
          </cell>
          <cell r="D638" t="str">
            <v>FB-222U Jumbo EndoJaw</v>
          </cell>
          <cell r="E638" t="str">
            <v>Щипці для біопсії, тип-алігатор, з голкою, з отворами, (канал-2.8 mm, L-2300 mm) одноразові</v>
          </cell>
          <cell r="F638" t="str">
            <v>Інструменти ендоскопічні ІІа</v>
          </cell>
          <cell r="G638">
            <v>19</v>
          </cell>
          <cell r="I638">
            <v>180</v>
          </cell>
          <cell r="J638" t="str">
            <v>VN</v>
          </cell>
        </row>
        <row r="639">
          <cell r="B639" t="str">
            <v>FB-224U</v>
          </cell>
          <cell r="C639" t="str">
            <v>N5356230</v>
          </cell>
          <cell r="D639" t="str">
            <v>FB-224U DFB EndoJaw 3.2 mm (20 pcs)</v>
          </cell>
          <cell r="E639" t="str">
            <v>Щипці для біопсії, тип-алігатор, з голкою (канал-3.2 mm, L-2300 mm) одноразові</v>
          </cell>
          <cell r="F639" t="str">
            <v>Інструменти ендоскопічні ІІа</v>
          </cell>
          <cell r="G639">
            <v>19</v>
          </cell>
          <cell r="I639">
            <v>349</v>
          </cell>
          <cell r="J639" t="str">
            <v>VN</v>
          </cell>
        </row>
        <row r="640">
          <cell r="B640" t="str">
            <v>FB-225U</v>
          </cell>
          <cell r="C640" t="str">
            <v>N5998630</v>
          </cell>
          <cell r="D640" t="str">
            <v>Disposable Biopsy Forceps EndoJaw</v>
          </cell>
          <cell r="E640" t="str">
            <v>Щипці для біопсії, одноразові</v>
          </cell>
          <cell r="F640" t="str">
            <v>Інструменти ендоскопічні ІІа</v>
          </cell>
          <cell r="G640">
            <v>19</v>
          </cell>
          <cell r="H640" t="str">
            <v xml:space="preserve"> </v>
          </cell>
          <cell r="I640">
            <v>198</v>
          </cell>
          <cell r="J640" t="str">
            <v>VN</v>
          </cell>
        </row>
        <row r="641">
          <cell r="B641" t="str">
            <v>FB-226U</v>
          </cell>
          <cell r="C641" t="str">
            <v>N5998730</v>
          </cell>
          <cell r="D641" t="str">
            <v>Disposable Biopsy Forceps EndoJaw</v>
          </cell>
          <cell r="E641" t="str">
            <v>Щипці для біопсії, одноразові</v>
          </cell>
          <cell r="F641" t="str">
            <v>Інструменти ендоскопічні ІІа</v>
          </cell>
          <cell r="G641">
            <v>19</v>
          </cell>
          <cell r="H641" t="str">
            <v xml:space="preserve"> </v>
          </cell>
          <cell r="I641">
            <v>198</v>
          </cell>
          <cell r="J641" t="str">
            <v>VN</v>
          </cell>
        </row>
        <row r="642">
          <cell r="B642" t="str">
            <v>FB-22C-1</v>
          </cell>
          <cell r="C642" t="str">
            <v>026620</v>
          </cell>
          <cell r="D642" t="str">
            <v>FB-22C-1.B# FORCEPS (FEN.)W.NEE</v>
          </cell>
          <cell r="E642" t="str">
            <v xml:space="preserve">Щипці для біопсії, овальні, з голкою, з отворами, (канал-2.6 mm, L-1050 mm) </v>
          </cell>
          <cell r="F642" t="str">
            <v>Інструменти ендоскопічні ІІа</v>
          </cell>
          <cell r="G642">
            <v>19</v>
          </cell>
          <cell r="I642">
            <v>712</v>
          </cell>
          <cell r="J642" t="str">
            <v>JP</v>
          </cell>
        </row>
        <row r="643">
          <cell r="B643" t="str">
            <v>FB-230K</v>
          </cell>
          <cell r="C643" t="str">
            <v>N5355130</v>
          </cell>
          <cell r="D643" t="str">
            <v>FB-230K (EN) VN</v>
          </cell>
          <cell r="E643" t="str">
            <v>Щипці для біопсії, овальні, з отворами, (канал-2.8 mm, L-1550 mm) одноразові</v>
          </cell>
          <cell r="F643" t="str">
            <v>Інструменти ендоскопічні ІІа</v>
          </cell>
          <cell r="G643">
            <v>19</v>
          </cell>
          <cell r="I643">
            <v>330</v>
          </cell>
          <cell r="J643" t="str">
            <v>VN</v>
          </cell>
        </row>
        <row r="644">
          <cell r="B644" t="str">
            <v>FB-230U</v>
          </cell>
          <cell r="C644" t="str">
            <v>N5355530</v>
          </cell>
          <cell r="D644" t="str">
            <v>FB-230U (EN) VN</v>
          </cell>
          <cell r="E644" t="str">
            <v>Щипці для біопсії, овальні, з отворами, (канал-2.8 mm, L-2300 mm) одноразові</v>
          </cell>
          <cell r="F644" t="str">
            <v>Інструменти ендоскопічні ІІа</v>
          </cell>
          <cell r="G644">
            <v>19</v>
          </cell>
          <cell r="I644">
            <v>330</v>
          </cell>
          <cell r="J644" t="str">
            <v>VN</v>
          </cell>
        </row>
        <row r="645">
          <cell r="B645" t="str">
            <v>FB-231D</v>
          </cell>
          <cell r="C645" t="str">
            <v>N5432030</v>
          </cell>
          <cell r="D645" t="str">
            <v>FB-231D.A ENDOJAW BF (20pcs)</v>
          </cell>
          <cell r="E645" t="str">
            <v>Щипці для біопсії, овальні, з отворами, (канал-2.0 mm, L-1150 mm) одноразові</v>
          </cell>
          <cell r="F645" t="str">
            <v>Інструменти ендоскопічні ІІа</v>
          </cell>
          <cell r="G645">
            <v>19</v>
          </cell>
          <cell r="I645">
            <v>300</v>
          </cell>
          <cell r="J645" t="str">
            <v>VN</v>
          </cell>
        </row>
        <row r="646">
          <cell r="B646" t="str">
            <v>FB-231K</v>
          </cell>
          <cell r="C646" t="str">
            <v>N5431630</v>
          </cell>
          <cell r="D646" t="str">
            <v>FB-231K.A ENDOJAW F. (20 Stk)</v>
          </cell>
          <cell r="E646" t="str">
            <v>Щипці для біопсії, овальні, з отворами, (канал-2.8 mm, L-1550 mm) одноразові</v>
          </cell>
          <cell r="F646" t="str">
            <v>Інструменти ендоскопічні ІІа</v>
          </cell>
          <cell r="G646">
            <v>19</v>
          </cell>
          <cell r="I646">
            <v>300</v>
          </cell>
          <cell r="J646" t="str">
            <v>VN</v>
          </cell>
        </row>
        <row r="647">
          <cell r="B647" t="str">
            <v>FB-232U</v>
          </cell>
          <cell r="C647" t="str">
            <v>N5355930</v>
          </cell>
          <cell r="D647" t="str">
            <v>FB-232U Jumbo EndoJaw (5 pcs)</v>
          </cell>
          <cell r="E647" t="str">
            <v>Щипці для біопсії, овальні, з отворами, (канал-3.7 mm, L-2300 mm) одноразові</v>
          </cell>
          <cell r="F647" t="str">
            <v>Інструменти ендоскопічні ІІа</v>
          </cell>
          <cell r="G647">
            <v>19</v>
          </cell>
          <cell r="I647">
            <v>180</v>
          </cell>
          <cell r="J647" t="str">
            <v>VN</v>
          </cell>
        </row>
        <row r="648">
          <cell r="B648" t="str">
            <v>FB-234U</v>
          </cell>
          <cell r="C648" t="str">
            <v>N5356330</v>
          </cell>
          <cell r="D648" t="str">
            <v>FB-234U DFB EndoJaw 3.2 mm Oval (20 pcs)</v>
          </cell>
          <cell r="E648" t="str">
            <v>Щипці для біопсії, овальні, з отворами, (канал-3.2 mm, L-2300 mm) одноразові</v>
          </cell>
          <cell r="F648" t="str">
            <v>Інструменти ендоскопічні ІІа</v>
          </cell>
          <cell r="G648">
            <v>19</v>
          </cell>
          <cell r="I648">
            <v>349</v>
          </cell>
          <cell r="J648" t="str">
            <v>VN</v>
          </cell>
        </row>
        <row r="649">
          <cell r="B649" t="str">
            <v>FB-235U</v>
          </cell>
          <cell r="C649" t="str">
            <v>N5998830</v>
          </cell>
          <cell r="D649" t="str">
            <v>Disposable Biopsy Forceps EndoJaw</v>
          </cell>
          <cell r="E649" t="str">
            <v>Щипці для біопсії, одноразові</v>
          </cell>
          <cell r="F649" t="str">
            <v>Інструменти ендоскопічні ІІа</v>
          </cell>
          <cell r="G649">
            <v>19</v>
          </cell>
          <cell r="H649" t="str">
            <v xml:space="preserve"> </v>
          </cell>
          <cell r="I649">
            <v>198</v>
          </cell>
          <cell r="J649" t="str">
            <v xml:space="preserve"> </v>
          </cell>
        </row>
        <row r="650">
          <cell r="B650" t="str">
            <v>FB-236U</v>
          </cell>
          <cell r="C650" t="str">
            <v>N5998930</v>
          </cell>
          <cell r="D650" t="str">
            <v>Disposable Biopsy Forceps EndoJaw</v>
          </cell>
          <cell r="E650" t="str">
            <v>Щипці для біопсії, одноразові</v>
          </cell>
          <cell r="F650" t="str">
            <v>Інструменти ендоскопічні ІІа</v>
          </cell>
          <cell r="G650">
            <v>19</v>
          </cell>
          <cell r="H650" t="str">
            <v xml:space="preserve"> </v>
          </cell>
          <cell r="J650" t="str">
            <v xml:space="preserve"> </v>
          </cell>
        </row>
        <row r="651">
          <cell r="B651" t="str">
            <v>FB-23K-1</v>
          </cell>
          <cell r="C651" t="str">
            <v>026621</v>
          </cell>
          <cell r="D651" t="str">
            <v>FB-23K-1.B# FORCEPS (FEN.)W/NEE</v>
          </cell>
          <cell r="E651" t="str">
            <v xml:space="preserve">Щипці для біопсії, круглі, з голкою, з отворами, (канал-2.8 mm, L-1550 mm) </v>
          </cell>
          <cell r="F651" t="str">
            <v>Інструменти ендоскопічні ІІа</v>
          </cell>
          <cell r="G651">
            <v>19</v>
          </cell>
          <cell r="I651">
            <v>583</v>
          </cell>
          <cell r="J651" t="str">
            <v>JP</v>
          </cell>
        </row>
        <row r="652">
          <cell r="B652" t="str">
            <v>FB-240K</v>
          </cell>
          <cell r="C652" t="str">
            <v>N5355230</v>
          </cell>
          <cell r="D652" t="str">
            <v>FB-240K (EN) VN</v>
          </cell>
          <cell r="E652" t="str">
            <v>Щипці для біопсії, овальні, з голкою, з отворами, (канал-2.8 mm, L-1550 mm) одноразові</v>
          </cell>
          <cell r="F652" t="str">
            <v>Інструменти ендоскопічні ІІа</v>
          </cell>
          <cell r="G652">
            <v>19</v>
          </cell>
          <cell r="I652">
            <v>270</v>
          </cell>
          <cell r="J652" t="str">
            <v>VN</v>
          </cell>
        </row>
        <row r="653">
          <cell r="B653" t="str">
            <v>FB-240U</v>
          </cell>
          <cell r="C653" t="str">
            <v>N5355630</v>
          </cell>
          <cell r="D653" t="str">
            <v>FB-240U (EN) VN</v>
          </cell>
          <cell r="E653" t="str">
            <v>Щипці для біопсії, овальні, з голкою, з отворами, (канал-2.8 mm, L-2300 mm) одноразові</v>
          </cell>
          <cell r="F653" t="str">
            <v>Інструменти ендоскопічні ІІа</v>
          </cell>
          <cell r="G653">
            <v>19</v>
          </cell>
          <cell r="I653">
            <v>330</v>
          </cell>
          <cell r="J653" t="str">
            <v>VN</v>
          </cell>
        </row>
        <row r="654">
          <cell r="B654" t="str">
            <v>FB-241D</v>
          </cell>
          <cell r="C654" t="str">
            <v>N5432130</v>
          </cell>
          <cell r="D654" t="str">
            <v>FB-241D.A ENDOJAW BF (20pcs)</v>
          </cell>
          <cell r="E654" t="str">
            <v>Щипці для біопсії, овальні, з голкою, з отворами, (канал-2 mm, L-1150 mm) одноразові</v>
          </cell>
          <cell r="F654" t="str">
            <v>Інструменти ендоскопічні ІІа</v>
          </cell>
          <cell r="G654">
            <v>19</v>
          </cell>
          <cell r="I654">
            <v>300</v>
          </cell>
          <cell r="J654" t="str">
            <v>VN</v>
          </cell>
        </row>
        <row r="655">
          <cell r="B655" t="str">
            <v>FB-241K</v>
          </cell>
          <cell r="C655" t="str">
            <v>N5431730</v>
          </cell>
          <cell r="D655" t="str">
            <v>FB-241K.A ENDOJAW F. ( 20 pcs)</v>
          </cell>
          <cell r="E655" t="str">
            <v>Щипці для біопсії, овальні, з голкою, з отворами, (канал-2 mm, L-1550 mm) одноразові</v>
          </cell>
          <cell r="F655" t="str">
            <v>Інструменти ендоскопічні ІІа</v>
          </cell>
          <cell r="G655">
            <v>20</v>
          </cell>
          <cell r="I655">
            <v>300</v>
          </cell>
          <cell r="J655" t="str">
            <v>VN</v>
          </cell>
        </row>
        <row r="656">
          <cell r="B656" t="str">
            <v>FB-242U</v>
          </cell>
          <cell r="C656" t="str">
            <v>N5356030</v>
          </cell>
          <cell r="D656" t="str">
            <v>FB-242U Jumbo EndoJaw</v>
          </cell>
          <cell r="E656" t="str">
            <v>Щипці для біопсії, овальні, з голкою, з отворами, (канал - 3.7 mm, L-2300 mm) одноразові</v>
          </cell>
          <cell r="F656" t="str">
            <v>Інструменти ендоскопічні ІІа</v>
          </cell>
          <cell r="G656">
            <v>20</v>
          </cell>
          <cell r="I656">
            <v>180</v>
          </cell>
          <cell r="J656" t="str">
            <v>VN</v>
          </cell>
        </row>
        <row r="657">
          <cell r="B657" t="str">
            <v>FB-244U</v>
          </cell>
          <cell r="C657" t="str">
            <v>N5356430</v>
          </cell>
          <cell r="D657" t="str">
            <v>FB-244U DFB EndoJaw 3.2 mm (20 pcs)</v>
          </cell>
          <cell r="E657" t="str">
            <v>Щипці біопсійні</v>
          </cell>
          <cell r="F657" t="str">
            <v>Інструменти ендоскопічні ІІа</v>
          </cell>
          <cell r="G657">
            <v>20</v>
          </cell>
          <cell r="I657">
            <v>349</v>
          </cell>
          <cell r="J657" t="str">
            <v>VN</v>
          </cell>
        </row>
        <row r="658">
          <cell r="B658" t="str">
            <v>FB-245U</v>
          </cell>
          <cell r="C658" t="str">
            <v>N5999030</v>
          </cell>
          <cell r="D658" t="str">
            <v>Disposable Biopsy Forceps EndoJaw</v>
          </cell>
          <cell r="E658" t="str">
            <v>Щипці для біопсії, одноразові</v>
          </cell>
          <cell r="F658" t="str">
            <v>Інструменти ендоскопічні ІІа</v>
          </cell>
          <cell r="G658">
            <v>20</v>
          </cell>
          <cell r="H658" t="str">
            <v xml:space="preserve"> </v>
          </cell>
          <cell r="I658">
            <v>198</v>
          </cell>
          <cell r="J658" t="str">
            <v xml:space="preserve"> </v>
          </cell>
        </row>
        <row r="659">
          <cell r="B659" t="str">
            <v>FB-246U</v>
          </cell>
          <cell r="C659" t="str">
            <v>N5999130</v>
          </cell>
          <cell r="D659" t="str">
            <v>Disposable Biopsy Forceps EndoJaw</v>
          </cell>
          <cell r="E659" t="str">
            <v>Щипці для біопсії, одноразові</v>
          </cell>
          <cell r="F659" t="str">
            <v>Інструменти ендоскопічні ІІа</v>
          </cell>
          <cell r="G659">
            <v>20</v>
          </cell>
          <cell r="H659" t="str">
            <v xml:space="preserve"> </v>
          </cell>
          <cell r="J659" t="str">
            <v xml:space="preserve"> </v>
          </cell>
        </row>
        <row r="660">
          <cell r="B660" t="str">
            <v>FB-24K-1</v>
          </cell>
          <cell r="C660" t="str">
            <v>026631</v>
          </cell>
          <cell r="D660" t="str">
            <v>FB-24K-1 B.FORCEPS (FEN.)W/NEE</v>
          </cell>
          <cell r="E660" t="str">
            <v xml:space="preserve">Щипці для біопсії, овальні, з голкою, з отворами, (канал - 2.8 mm, L-1550 mm) </v>
          </cell>
          <cell r="F660" t="str">
            <v>Інструменти ендоскопічні ІІа</v>
          </cell>
          <cell r="G660">
            <v>20</v>
          </cell>
          <cell r="I660">
            <v>640</v>
          </cell>
          <cell r="J660" t="str">
            <v>JP</v>
          </cell>
        </row>
        <row r="661">
          <cell r="B661" t="str">
            <v>FB-24KR-1</v>
          </cell>
          <cell r="C661" t="str">
            <v>026662</v>
          </cell>
          <cell r="D661" t="str">
            <v>FB-24KR-1# BIOPSY FORCEPS</v>
          </cell>
          <cell r="E661" t="str">
            <v xml:space="preserve">Щипці для біопсії, овальні, з голкою, з отворами, (канал - 2.8 mm, L-1550 mm) </v>
          </cell>
          <cell r="F661" t="str">
            <v>Інструменти ендоскопічні ІІа</v>
          </cell>
          <cell r="G661">
            <v>20</v>
          </cell>
          <cell r="I661">
            <v>700</v>
          </cell>
          <cell r="J661" t="str">
            <v>JP</v>
          </cell>
        </row>
        <row r="662">
          <cell r="B662" t="str">
            <v>FB-24Q-1</v>
          </cell>
          <cell r="C662" t="str">
            <v>026632</v>
          </cell>
          <cell r="D662" t="str">
            <v>FB-24Q-1 BIOPSY FORCEPS W/NEE</v>
          </cell>
          <cell r="E662" t="str">
            <v xml:space="preserve">Щипці для біопсії, овальні, з голкою, з отворами, (канал - 2.8 mm, L-1950 mm) </v>
          </cell>
          <cell r="F662" t="str">
            <v>Інструменти ендоскопічні ІІа</v>
          </cell>
          <cell r="G662">
            <v>20</v>
          </cell>
          <cell r="I662">
            <v>640</v>
          </cell>
          <cell r="J662" t="str">
            <v>JP</v>
          </cell>
        </row>
        <row r="663">
          <cell r="B663" t="str">
            <v>FB-24U-1</v>
          </cell>
          <cell r="C663" t="str">
            <v>026633</v>
          </cell>
          <cell r="D663" t="str">
            <v>FB-24U-1 B.FORCEPS (FEN.)W/NEED</v>
          </cell>
          <cell r="E663" t="str">
            <v xml:space="preserve">Щипці для біопсії, овальні, з голкою, з отворами, (канал - 2.8 mm, L-2300 mm) </v>
          </cell>
          <cell r="F663" t="str">
            <v>Інструменти ендоскопічні ІІа</v>
          </cell>
          <cell r="G663">
            <v>20</v>
          </cell>
          <cell r="I663">
            <v>640</v>
          </cell>
          <cell r="J663" t="str">
            <v>JP</v>
          </cell>
        </row>
        <row r="664">
          <cell r="B664" t="str">
            <v>FB-25K-1</v>
          </cell>
          <cell r="C664" t="str">
            <v>026608</v>
          </cell>
          <cell r="D664" t="str">
            <v>FB-25K-1.B FORCEPS FENESTRATE</v>
          </cell>
          <cell r="E664" t="str">
            <v xml:space="preserve">Щипці для біопсії круглі, з отворами, (канал-2.8 mm, L-1550 mm) </v>
          </cell>
          <cell r="F664" t="str">
            <v>Інструменти ендоскопічні ІІа</v>
          </cell>
          <cell r="G664">
            <v>20</v>
          </cell>
          <cell r="I664">
            <v>450</v>
          </cell>
          <cell r="J664" t="str">
            <v>JP</v>
          </cell>
        </row>
        <row r="665">
          <cell r="B665" t="str">
            <v>FB-25KR-1</v>
          </cell>
          <cell r="C665" t="str">
            <v>026663</v>
          </cell>
          <cell r="D665" t="str">
            <v>FB-25KR-1# BIOPSY FORCEPS</v>
          </cell>
          <cell r="E665" t="str">
            <v xml:space="preserve">Щипці для біопсії, круглі, з отворами, (канал-2.8 mm, L-1550 mm) </v>
          </cell>
          <cell r="F665" t="str">
            <v>Інструменти ендоскопічні ІІа</v>
          </cell>
          <cell r="G665">
            <v>20</v>
          </cell>
          <cell r="I665">
            <v>550</v>
          </cell>
          <cell r="J665" t="str">
            <v>JP</v>
          </cell>
        </row>
        <row r="666">
          <cell r="B666" t="str">
            <v>FB-26N-1</v>
          </cell>
          <cell r="C666" t="str">
            <v>026609</v>
          </cell>
          <cell r="D666" t="str">
            <v>FB-26N-1.B FORCEPS FENESTRATE</v>
          </cell>
          <cell r="E666" t="str">
            <v xml:space="preserve">Щипці для біопсії круглі, з отворами, (канал-2.8 mm, L-1800 mm) </v>
          </cell>
          <cell r="F666" t="str">
            <v>Інструменти ендоскопічні ІІа</v>
          </cell>
          <cell r="G666">
            <v>20</v>
          </cell>
          <cell r="I666">
            <v>450</v>
          </cell>
          <cell r="J666" t="str">
            <v>JP</v>
          </cell>
        </row>
        <row r="667">
          <cell r="B667" t="str">
            <v>FB-28R-1</v>
          </cell>
          <cell r="C667" t="str">
            <v>026610</v>
          </cell>
          <cell r="D667" t="str">
            <v>FB-28R-1.B FORCEPS FENESTRATE</v>
          </cell>
          <cell r="E667" t="str">
            <v xml:space="preserve">Щипці для біопсії, круглі, з отворами, (канал-2.8 mm, L-2050 mm) </v>
          </cell>
          <cell r="F667" t="str">
            <v>Інструменти ендоскопічні ІІа</v>
          </cell>
          <cell r="G667">
            <v>20</v>
          </cell>
          <cell r="I667">
            <v>450</v>
          </cell>
          <cell r="J667" t="str">
            <v>JP</v>
          </cell>
        </row>
        <row r="668">
          <cell r="B668" t="str">
            <v>FB-28U-1</v>
          </cell>
          <cell r="C668" t="str">
            <v>026611</v>
          </cell>
          <cell r="D668" t="str">
            <v>FB-28U-1.B# FORCEPS FENESTRATE</v>
          </cell>
          <cell r="E668" t="str">
            <v xml:space="preserve">Щипці для біопсії, круглі, з отворами, (канал-2.8 mm, L-2300 mm) </v>
          </cell>
          <cell r="F668" t="str">
            <v>Інструменти ендоскопічні ІІа</v>
          </cell>
          <cell r="G668">
            <v>20</v>
          </cell>
          <cell r="I668">
            <v>450</v>
          </cell>
          <cell r="J668" t="str">
            <v>JP</v>
          </cell>
        </row>
        <row r="669">
          <cell r="B669" t="str">
            <v>FB-28Y-1</v>
          </cell>
          <cell r="C669" t="str">
            <v>026685</v>
          </cell>
          <cell r="D669" t="str">
            <v>FB-28Y-1# BIOPSY FORC. SIF-100</v>
          </cell>
          <cell r="E669" t="str">
            <v xml:space="preserve">Щипці для біопсії, круглі, з отворами, (канал-2.8 mm, L-2700 mm) </v>
          </cell>
          <cell r="F669" t="str">
            <v>Інструменти ендоскопічні ІІа</v>
          </cell>
          <cell r="G669">
            <v>20</v>
          </cell>
          <cell r="I669">
            <v>592</v>
          </cell>
          <cell r="J669" t="str">
            <v>JP</v>
          </cell>
        </row>
        <row r="670">
          <cell r="B670" t="str">
            <v>FB-34C-1</v>
          </cell>
          <cell r="C670" t="str">
            <v>026649</v>
          </cell>
          <cell r="D670" t="str">
            <v>FB-34C-1# BIOPSY FORCEPS</v>
          </cell>
          <cell r="E670" t="str">
            <v xml:space="preserve">Щипці для біопсії, круглі, з голкою, з отворами, (канал-2 mm, L-1050 mm) </v>
          </cell>
          <cell r="F670" t="str">
            <v>Інструменти ендоскопічні ІІа</v>
          </cell>
          <cell r="G670">
            <v>20</v>
          </cell>
          <cell r="I670">
            <v>640</v>
          </cell>
          <cell r="J670" t="str">
            <v>JP</v>
          </cell>
        </row>
        <row r="671">
          <cell r="B671" t="str">
            <v>FB-34K-1</v>
          </cell>
          <cell r="C671" t="str">
            <v>026650</v>
          </cell>
          <cell r="D671" t="str">
            <v>FB-34K-1# BIOPSY FORCEPS</v>
          </cell>
          <cell r="E671" t="str">
            <v xml:space="preserve">Щипці для біопсії круглі, з голкою, з отворами, (канал-2 mm, L-1550 mm) </v>
          </cell>
          <cell r="F671" t="str">
            <v>Інструменти ендоскопічні ІІа</v>
          </cell>
          <cell r="G671">
            <v>20</v>
          </cell>
          <cell r="I671">
            <v>640</v>
          </cell>
          <cell r="J671" t="str">
            <v>JP</v>
          </cell>
        </row>
        <row r="672">
          <cell r="B672" t="str">
            <v>FB-35C-1</v>
          </cell>
          <cell r="C672" t="str">
            <v>026647</v>
          </cell>
          <cell r="D672" t="str">
            <v>FB-35C-1# BIOPSY FORCEPS</v>
          </cell>
          <cell r="E672" t="str">
            <v>Щипці для біопсії, круглі, з отворами, (канал-2.8 mm, L-1050 mm)</v>
          </cell>
          <cell r="F672" t="str">
            <v>Інструменти ендоскопічні ІІа</v>
          </cell>
          <cell r="G672">
            <v>20</v>
          </cell>
          <cell r="I672">
            <v>640</v>
          </cell>
          <cell r="J672" t="str">
            <v>JP</v>
          </cell>
        </row>
        <row r="673">
          <cell r="B673" t="str">
            <v>FB-36C-1</v>
          </cell>
          <cell r="C673" t="str">
            <v>026656</v>
          </cell>
          <cell r="D673" t="str">
            <v>FB-36C-1# BIOPSY FORCEPS</v>
          </cell>
          <cell r="E673" t="str">
            <v xml:space="preserve">Щипці для біопсії, овальні, тип-алігатор, з отворами, (канал-2.8 mm, L-1050 mm) </v>
          </cell>
          <cell r="F673" t="str">
            <v>Інструменти ендоскопічні ІІа</v>
          </cell>
          <cell r="G673">
            <v>20</v>
          </cell>
          <cell r="I673">
            <v>640</v>
          </cell>
          <cell r="J673" t="str">
            <v>JP</v>
          </cell>
        </row>
        <row r="674">
          <cell r="B674" t="str">
            <v>FB-36K-1</v>
          </cell>
          <cell r="C674" t="str">
            <v>026657</v>
          </cell>
          <cell r="D674" t="str">
            <v>FB-36K-1# BIOPSY FORCEPS</v>
          </cell>
          <cell r="E674" t="str">
            <v xml:space="preserve">Щипці для біопсії, овальні, тип-алігатор, з отворами, (канал - 2.8 mm, L-1550 mm) </v>
          </cell>
          <cell r="F674" t="str">
            <v>Інструменти ендоскопічні ІІа</v>
          </cell>
          <cell r="G674">
            <v>20</v>
          </cell>
          <cell r="I674">
            <v>583</v>
          </cell>
          <cell r="J674" t="str">
            <v>JP</v>
          </cell>
        </row>
        <row r="675">
          <cell r="B675" t="str">
            <v>FB-37K-1</v>
          </cell>
          <cell r="C675" t="str">
            <v>026651</v>
          </cell>
          <cell r="D675" t="str">
            <v>FB-37K-1# BIOPSY FORCEPS</v>
          </cell>
          <cell r="E675" t="str">
            <v xml:space="preserve">Щипці для біопсії овальні, тип-щурячий зуб, з отворами, (канал 2.8 mm, L-1550 mm) </v>
          </cell>
          <cell r="F675" t="str">
            <v>Інструменти ендоскопічні ІІа</v>
          </cell>
          <cell r="G675">
            <v>20</v>
          </cell>
          <cell r="I675">
            <v>640</v>
          </cell>
          <cell r="J675" t="str">
            <v>JP</v>
          </cell>
        </row>
        <row r="676">
          <cell r="B676" t="str">
            <v>FB-37U-1</v>
          </cell>
          <cell r="C676" t="str">
            <v>026652</v>
          </cell>
          <cell r="D676" t="str">
            <v>FB-37U-1# BIOPSY FORCEPS</v>
          </cell>
          <cell r="E676" t="str">
            <v xml:space="preserve">Щипці дя біопсії, овальні, тип-щурячий зуб, з отворами, (канал 2.8 mm, L-2300 mm) </v>
          </cell>
          <cell r="F676" t="str">
            <v>Інструменти ендоскопічні ІІа</v>
          </cell>
          <cell r="G676">
            <v>20</v>
          </cell>
          <cell r="I676">
            <v>640</v>
          </cell>
          <cell r="J676" t="str">
            <v>JP</v>
          </cell>
        </row>
        <row r="677">
          <cell r="B677" t="str">
            <v>FB-39Q-1</v>
          </cell>
          <cell r="C677" t="str">
            <v>026673</v>
          </cell>
          <cell r="D677" t="str">
            <v>FB-39Q-1# BIOPSY FORCEPS</v>
          </cell>
          <cell r="E677" t="str">
            <v xml:space="preserve">Щипці для біопсії овальні, тип-щурячий зуб, з отворами, (канал-2.2 mm, L-1950 mm) </v>
          </cell>
          <cell r="F677" t="str">
            <v>Інструменти ендоскопічні ІІа</v>
          </cell>
          <cell r="G677">
            <v>20</v>
          </cell>
          <cell r="I677">
            <v>690</v>
          </cell>
          <cell r="J677" t="str">
            <v>JP</v>
          </cell>
        </row>
        <row r="678">
          <cell r="B678" t="str">
            <v>FB-40Q-1</v>
          </cell>
          <cell r="C678" t="str">
            <v>026674</v>
          </cell>
          <cell r="D678" t="str">
            <v>FB-40Q-1# BIOPSY FORCEPS</v>
          </cell>
          <cell r="E678" t="str">
            <v xml:space="preserve">Щипці для біопсії овальні, тип-щурячий зуб, з отворами, (канал-2.8 mm, L-1950 mm) </v>
          </cell>
          <cell r="F678" t="str">
            <v>Інструменти ендоскопічні ІІа</v>
          </cell>
          <cell r="G678">
            <v>20</v>
          </cell>
          <cell r="I678">
            <v>685</v>
          </cell>
          <cell r="J678" t="str">
            <v>JP</v>
          </cell>
        </row>
        <row r="679">
          <cell r="B679" t="str">
            <v>FB-433D</v>
          </cell>
          <cell r="C679" t="str">
            <v>N5767330</v>
          </cell>
          <cell r="D679" t="str">
            <v>Single Use Biopsy Forc FB-433D</v>
          </cell>
          <cell r="E679" t="str">
            <v>Щипці біопсійні</v>
          </cell>
          <cell r="F679" t="str">
            <v>Інструменти ендоскопічні ІІа</v>
          </cell>
          <cell r="G679">
            <v>20</v>
          </cell>
          <cell r="I679">
            <v>310</v>
          </cell>
          <cell r="J679" t="str">
            <v>JP</v>
          </cell>
        </row>
        <row r="680">
          <cell r="B680" t="str">
            <v>FB-44U-1</v>
          </cell>
          <cell r="C680" t="str">
            <v>N9002800</v>
          </cell>
          <cell r="D680" t="str">
            <v>E335020 BIOPSYFORCEPS FB-44U-1</v>
          </cell>
          <cell r="E680" t="str">
            <v>Щипці біопсійні</v>
          </cell>
          <cell r="F680" t="str">
            <v>Інструменти ендоскопічні ІІа</v>
          </cell>
          <cell r="G680">
            <v>20</v>
          </cell>
          <cell r="I680">
            <v>3160</v>
          </cell>
          <cell r="J680" t="str">
            <v>JP</v>
          </cell>
        </row>
        <row r="681">
          <cell r="B681" t="str">
            <v>FB-45Q-1</v>
          </cell>
          <cell r="C681" t="str">
            <v>026679</v>
          </cell>
          <cell r="D681" t="str">
            <v>FB-45Q-1# BIOPSY FORCEPS</v>
          </cell>
          <cell r="E681" t="str">
            <v>Щипці біопсійні</v>
          </cell>
          <cell r="F681" t="str">
            <v>Інструменти ендоскопічні ІІа</v>
          </cell>
          <cell r="G681">
            <v>20</v>
          </cell>
          <cell r="I681">
            <v>886</v>
          </cell>
          <cell r="J681" t="str">
            <v>JP</v>
          </cell>
        </row>
        <row r="682">
          <cell r="B682" t="str">
            <v>FB-46Q-1</v>
          </cell>
          <cell r="C682" t="str">
            <v>026680</v>
          </cell>
          <cell r="D682" t="str">
            <v>FB-46Q-1 BIOPSY FORCEPS</v>
          </cell>
          <cell r="E682" t="str">
            <v>Щипці для біопсії, овальні, тип-щурячий зуб, з отворами, з однією робочою браншою (канал-2.2 mm, L-1950 mm)</v>
          </cell>
          <cell r="F682" t="str">
            <v>Інструменти ендоскопічні ІІа</v>
          </cell>
          <cell r="G682">
            <v>21</v>
          </cell>
          <cell r="I682">
            <v>970</v>
          </cell>
          <cell r="J682" t="str">
            <v>JP</v>
          </cell>
        </row>
        <row r="683">
          <cell r="B683" t="str">
            <v>FB-50U-1</v>
          </cell>
          <cell r="C683" t="str">
            <v>026683</v>
          </cell>
          <cell r="D683" t="str">
            <v>FB-50U-1# BIOPSY FORCEPS</v>
          </cell>
          <cell r="E683" t="str">
            <v xml:space="preserve">Щипці для біопсії, круглі, з голкою, з отворами, (канал-3.7 mm, L-2300 mm) </v>
          </cell>
          <cell r="F683" t="str">
            <v>Інструменти ендоскопічні ІІа</v>
          </cell>
          <cell r="G683">
            <v>21</v>
          </cell>
          <cell r="I683">
            <v>718</v>
          </cell>
          <cell r="J683" t="str">
            <v>JP</v>
          </cell>
        </row>
        <row r="684">
          <cell r="B684" t="str">
            <v>FB-52C-1</v>
          </cell>
          <cell r="C684" t="str">
            <v>026659</v>
          </cell>
          <cell r="D684" t="str">
            <v>FB-52C-1# BIOPSY FORCEPS</v>
          </cell>
          <cell r="E684" t="str">
            <v xml:space="preserve">Щипці для біопсії, овальні, тип-алігатор з отворами, (канал-2 mm, L-1050 mm) </v>
          </cell>
          <cell r="F684" t="str">
            <v>Інструменти ендоскопічні ІІа</v>
          </cell>
          <cell r="G684">
            <v>21</v>
          </cell>
          <cell r="I684">
            <v>730</v>
          </cell>
          <cell r="J684" t="str">
            <v>JP</v>
          </cell>
        </row>
        <row r="685">
          <cell r="B685" t="str">
            <v>FB-52K-1</v>
          </cell>
          <cell r="C685" t="str">
            <v>026660</v>
          </cell>
          <cell r="D685" t="str">
            <v>FB-52K-1# BIOPSY FORCEPS</v>
          </cell>
          <cell r="E685" t="str">
            <v xml:space="preserve">Щипці для біопсії, овальні, тип-алігатор, з отворами, (канал-2 mm, L-1550 mm) </v>
          </cell>
          <cell r="F685" t="str">
            <v>Інструменти ендоскопічні ІІа</v>
          </cell>
          <cell r="G685">
            <v>21</v>
          </cell>
          <cell r="I685">
            <v>730</v>
          </cell>
          <cell r="J685" t="str">
            <v>JP</v>
          </cell>
        </row>
        <row r="686">
          <cell r="B686" t="str">
            <v>FB-53KR-1</v>
          </cell>
          <cell r="C686" t="str">
            <v>026690</v>
          </cell>
          <cell r="D686" t="str">
            <v>FB-53KR-1# BIOPSY FORCEPS</v>
          </cell>
          <cell r="E686" t="str">
            <v>Щипці біопсійні</v>
          </cell>
          <cell r="F686" t="str">
            <v>Інструменти ендоскопічні ІІа</v>
          </cell>
          <cell r="G686">
            <v>21</v>
          </cell>
          <cell r="H686">
            <v>50</v>
          </cell>
          <cell r="J686" t="str">
            <v>JP</v>
          </cell>
        </row>
        <row r="687">
          <cell r="B687" t="str">
            <v>FB-53U-1</v>
          </cell>
          <cell r="C687" t="str">
            <v>N5355330</v>
          </cell>
          <cell r="D687" t="str">
            <v>FB-53U-1# BIOPSY FORCEPS</v>
          </cell>
          <cell r="E687" t="str">
            <v>Щипці біопсійні</v>
          </cell>
          <cell r="F687" t="str">
            <v>Інструменти ендоскопічні ІІа</v>
          </cell>
          <cell r="G687">
            <v>21</v>
          </cell>
          <cell r="I687">
            <v>0</v>
          </cell>
          <cell r="J687" t="str">
            <v>JP</v>
          </cell>
        </row>
        <row r="688">
          <cell r="B688" t="str">
            <v>FB-54K-1</v>
          </cell>
          <cell r="C688" t="str">
            <v>N5354930</v>
          </cell>
          <cell r="D688" t="str">
            <v>FB-54K-1# BIOPSY FORCEPS</v>
          </cell>
          <cell r="E688" t="str">
            <v xml:space="preserve">Щипці для біопсії, овальні, тип-алігатор+щурячий зуб, з отворами (канал 2.8 mm, L-1550 mm) </v>
          </cell>
          <cell r="F688" t="str">
            <v>Інструменти ендоскопічні ІІа</v>
          </cell>
          <cell r="G688">
            <v>21</v>
          </cell>
          <cell r="I688">
            <v>0</v>
          </cell>
          <cell r="J688" t="str">
            <v>JP</v>
          </cell>
        </row>
        <row r="689">
          <cell r="B689" t="str">
            <v>FB-54KR-1</v>
          </cell>
          <cell r="C689" t="str">
            <v>N5354930</v>
          </cell>
          <cell r="D689" t="str">
            <v>FB-54KR-1# BIOPSY FORCEPS</v>
          </cell>
          <cell r="E689" t="str">
            <v xml:space="preserve">Щипці для біопсії, овальні, тип-алігатор+щурячий зуб, з отворами (канал 2.8 mm, L-1550 mm) </v>
          </cell>
          <cell r="F689" t="str">
            <v>Інструменти ендоскопічні ІІа</v>
          </cell>
          <cell r="G689">
            <v>21</v>
          </cell>
          <cell r="I689">
            <v>0</v>
          </cell>
          <cell r="J689" t="str">
            <v>JP</v>
          </cell>
        </row>
        <row r="690">
          <cell r="B690" t="str">
            <v>FB-54U-1</v>
          </cell>
          <cell r="C690" t="str">
            <v>N5355330</v>
          </cell>
          <cell r="D690" t="str">
            <v>FB-54U-1# BIOPSY FORCEPS</v>
          </cell>
          <cell r="E690" t="str">
            <v xml:space="preserve">Щипці для біопсії, овальні, тип-алігатор+щурячий зуб, з отворами (канал 2.8 mm, L-2300 mm) </v>
          </cell>
          <cell r="F690" t="str">
            <v>Інструменти ендоскопічні ІІа</v>
          </cell>
          <cell r="G690">
            <v>21</v>
          </cell>
          <cell r="I690">
            <v>0</v>
          </cell>
          <cell r="J690" t="str">
            <v>JP</v>
          </cell>
        </row>
        <row r="691">
          <cell r="B691" t="str">
            <v>FB-55CR-1</v>
          </cell>
          <cell r="C691" t="str">
            <v>026629</v>
          </cell>
          <cell r="D691" t="str">
            <v>FB-55CR-1 BIOPSY FORCEPS</v>
          </cell>
          <cell r="E691" t="str">
            <v xml:space="preserve">Щипці для біопсії, овальні, тип-алігатор+щурячий зуб, з голкою, з отвором (канал -2.8 mm, L-1050 mm) </v>
          </cell>
          <cell r="F691" t="str">
            <v>Інструменти ендоскопічні ІІа</v>
          </cell>
          <cell r="G691">
            <v>21</v>
          </cell>
          <cell r="H691">
            <v>50</v>
          </cell>
          <cell r="J691" t="str">
            <v>JP</v>
          </cell>
        </row>
        <row r="692">
          <cell r="B692" t="str">
            <v>FB-55K-1</v>
          </cell>
          <cell r="C692" t="str">
            <v>N5355030</v>
          </cell>
          <cell r="D692" t="str">
            <v>FB-55K-1# BIOPSY FORCEPS</v>
          </cell>
          <cell r="E692" t="str">
            <v xml:space="preserve">Щипці для біопсії, овальні, тип-алігатор+щурячий зуб, з голкою, з отворами (канал-2.8 mm, L-1550 mm) </v>
          </cell>
          <cell r="F692" t="str">
            <v>Інструменти ендоскопічні ІІа</v>
          </cell>
          <cell r="G692">
            <v>21</v>
          </cell>
          <cell r="I692">
            <v>0</v>
          </cell>
          <cell r="J692" t="str">
            <v>JP</v>
          </cell>
        </row>
        <row r="693">
          <cell r="B693" t="str">
            <v>FB-55U-1</v>
          </cell>
          <cell r="C693" t="str">
            <v>026624</v>
          </cell>
          <cell r="D693" t="str">
            <v>FB-55U-1 BIOPSY FORCEPS</v>
          </cell>
          <cell r="E693" t="str">
            <v>Щипці для біопсії, овальні, тип-алігатор+щурячий зуб, з голкою, з коливною браншою, з отворами (канал 2.8 mm, L- 2300 mm)</v>
          </cell>
          <cell r="F693" t="str">
            <v>Інструменти ендоскопічні ІІа</v>
          </cell>
          <cell r="G693">
            <v>21</v>
          </cell>
          <cell r="H693">
            <v>50</v>
          </cell>
          <cell r="J693" t="str">
            <v>JP</v>
          </cell>
        </row>
        <row r="694">
          <cell r="B694" t="str">
            <v>FB-56D-1</v>
          </cell>
          <cell r="C694" t="str">
            <v>025852</v>
          </cell>
          <cell r="D694" t="str">
            <v>FB-56D-1 BIOPSY FORCEPS</v>
          </cell>
          <cell r="E694" t="str">
            <v xml:space="preserve">Щипці для біопсії, овальні, тип-щурячий зуб, (канал-1.2 mm, L-1150 mm) </v>
          </cell>
          <cell r="F694" t="str">
            <v>Інструменти ендоскопічні ІІа</v>
          </cell>
          <cell r="G694">
            <v>21</v>
          </cell>
          <cell r="I694">
            <v>1300</v>
          </cell>
          <cell r="J694" t="str">
            <v>JP</v>
          </cell>
        </row>
        <row r="695">
          <cell r="B695" t="str">
            <v>FD-1L-1</v>
          </cell>
          <cell r="C695" t="str">
            <v>026860</v>
          </cell>
          <cell r="D695" t="str">
            <v>FD-1L-1.B# (MA-436) MAIN BODY</v>
          </cell>
          <cell r="E695" t="str">
            <v>Щипці для гарячої біопсії</v>
          </cell>
          <cell r="F695" t="str">
            <v>Інструменти ендоскопічні ІІа</v>
          </cell>
          <cell r="G695">
            <v>21</v>
          </cell>
          <cell r="H695">
            <v>50</v>
          </cell>
          <cell r="J695" t="str">
            <v>JP</v>
          </cell>
        </row>
        <row r="696">
          <cell r="B696" t="str">
            <v>FD-1U-1</v>
          </cell>
          <cell r="C696" t="str">
            <v>026861</v>
          </cell>
          <cell r="D696" t="str">
            <v>FD-1U-1.B# (MA-437)MAIN BODY</v>
          </cell>
          <cell r="E696" t="str">
            <v xml:space="preserve">Щипці для гарячої біопсії, овальні, (канал- 2.8 mm, L-2300 mm) </v>
          </cell>
          <cell r="F696" t="str">
            <v>Інструменти ендоскопічні ІІа</v>
          </cell>
          <cell r="G696">
            <v>21</v>
          </cell>
          <cell r="I696">
            <v>640</v>
          </cell>
          <cell r="J696" t="str">
            <v>JP</v>
          </cell>
        </row>
        <row r="697">
          <cell r="B697" t="str">
            <v>FD-210U</v>
          </cell>
          <cell r="C697" t="str">
            <v>N5356530</v>
          </cell>
          <cell r="D697" t="str">
            <v xml:space="preserve">FD-210U END JAW HOT </v>
          </cell>
          <cell r="E697" t="str">
            <v xml:space="preserve">Щипці для гарячої біопсії, овальні, тип-алігатор (канал-2.8 mm, L-2300 mm) </v>
          </cell>
          <cell r="F697" t="str">
            <v>Інструменти ендоскопічні ІІа</v>
          </cell>
          <cell r="G697">
            <v>21</v>
          </cell>
          <cell r="I697">
            <v>290</v>
          </cell>
          <cell r="J697" t="str">
            <v>VN</v>
          </cell>
        </row>
        <row r="698">
          <cell r="B698" t="str">
            <v>FD-230U</v>
          </cell>
          <cell r="C698" t="str">
            <v>N5356630</v>
          </cell>
          <cell r="D698" t="str">
            <v xml:space="preserve">FD-230U END JAW HOT </v>
          </cell>
          <cell r="E698" t="str">
            <v xml:space="preserve">Щипці для гарячої біопсії, овальні, з отворами (канал-2.8 mm, L-2300 mm) </v>
          </cell>
          <cell r="F698" t="str">
            <v>Інструменти ендоскопічні ІІа</v>
          </cell>
          <cell r="G698">
            <v>21</v>
          </cell>
          <cell r="I698">
            <v>290</v>
          </cell>
          <cell r="J698" t="str">
            <v>VN</v>
          </cell>
        </row>
        <row r="699">
          <cell r="B699" t="str">
            <v>FD-410LR</v>
          </cell>
          <cell r="C699" t="str">
            <v>N1086130</v>
          </cell>
          <cell r="D699" t="str">
            <v>FD-410LR Coagrasper 1pc dispo.</v>
          </cell>
          <cell r="E699" t="str">
            <v xml:space="preserve">Щипці гемостатичні CoaGrasper </v>
          </cell>
          <cell r="F699" t="str">
            <v>Інструменти ендоскопічні ІІа</v>
          </cell>
          <cell r="G699">
            <v>21</v>
          </cell>
          <cell r="I699">
            <v>310</v>
          </cell>
          <cell r="J699" t="str">
            <v>JP</v>
          </cell>
        </row>
        <row r="700">
          <cell r="B700" t="str">
            <v>FD-411QR</v>
          </cell>
          <cell r="C700" t="str">
            <v>N3046230</v>
          </cell>
          <cell r="D700" t="str">
            <v>FD-411QR Coagrasper 1pc dispo</v>
          </cell>
          <cell r="E700" t="str">
            <v xml:space="preserve">Щипці гемостатичні CoaGrasper </v>
          </cell>
          <cell r="F700" t="str">
            <v>Інструменти ендоскопічні ІІа</v>
          </cell>
          <cell r="G700">
            <v>21</v>
          </cell>
          <cell r="I700">
            <v>285</v>
          </cell>
          <cell r="J700" t="str">
            <v>JP</v>
          </cell>
        </row>
        <row r="701">
          <cell r="B701" t="str">
            <v>FD-411UR</v>
          </cell>
          <cell r="C701" t="str">
            <v>N3046330</v>
          </cell>
          <cell r="D701" t="str">
            <v>FD-411UR Coagrasper 1pc dispo.</v>
          </cell>
          <cell r="E701" t="str">
            <v xml:space="preserve">Щипці гемостатичні CoaGrasper </v>
          </cell>
          <cell r="F701" t="str">
            <v>Інструменти ендоскопічні ІІа</v>
          </cell>
          <cell r="G701">
            <v>21</v>
          </cell>
          <cell r="I701">
            <v>307</v>
          </cell>
          <cell r="J701" t="str">
            <v>JP</v>
          </cell>
        </row>
        <row r="702">
          <cell r="B702" t="str">
            <v>FD-412LR</v>
          </cell>
          <cell r="C702" t="str">
            <v>N5368630</v>
          </cell>
          <cell r="D702" t="str">
            <v>FD-412LR Coagrasper G 1pc disp</v>
          </cell>
          <cell r="E702" t="str">
            <v xml:space="preserve">Щипці гемостатичні CoaGrasper </v>
          </cell>
          <cell r="F702" t="str">
            <v>Інструменти ендоскопічні ІІа</v>
          </cell>
          <cell r="G702">
            <v>21</v>
          </cell>
          <cell r="I702">
            <v>340</v>
          </cell>
          <cell r="J702" t="str">
            <v>JP</v>
          </cell>
        </row>
        <row r="703">
          <cell r="B703" t="str">
            <v>FD-6C-1</v>
          </cell>
          <cell r="C703" t="str">
            <v>N5390930</v>
          </cell>
          <cell r="D703" t="str">
            <v>FD-6C-1 HOT BIOPSY FORCEPS B</v>
          </cell>
          <cell r="E703" t="str">
            <v>Щипці для гарячої біопсії</v>
          </cell>
          <cell r="F703" t="str">
            <v>Інструменти ендоскопічні ІІа</v>
          </cell>
          <cell r="G703">
            <v>21</v>
          </cell>
          <cell r="I703">
            <v>720</v>
          </cell>
          <cell r="J703" t="str">
            <v>JP</v>
          </cell>
        </row>
        <row r="704">
          <cell r="B704" t="str">
            <v>FD-7C-1</v>
          </cell>
          <cell r="C704" t="str">
            <v>024880</v>
          </cell>
          <cell r="D704" t="str">
            <v>FD-7C-1.B HOT BIOPSY FORCEPS</v>
          </cell>
          <cell r="E704" t="str">
            <v xml:space="preserve">Щипці для гарячої біопсії, овальні, з отворами (канал-2 mm, L-1050 mm) </v>
          </cell>
          <cell r="F704" t="str">
            <v>Інструменти ендоскопічні ІІа</v>
          </cell>
          <cell r="G704">
            <v>21</v>
          </cell>
          <cell r="I704">
            <v>740</v>
          </cell>
          <cell r="J704" t="str">
            <v>JP</v>
          </cell>
        </row>
        <row r="705">
          <cell r="B705" t="str">
            <v>FD-7C-1.B</v>
          </cell>
          <cell r="C705" t="str">
            <v>FD-7C-1.B</v>
          </cell>
          <cell r="D705" t="str">
            <v>FD-7C-1.B HOT BIOPSY FORCEPS</v>
          </cell>
          <cell r="E705" t="str">
            <v xml:space="preserve">Щипці для гарячої біопсії, овальні, з отворами (канал-2 mm, L-1050 mm) </v>
          </cell>
          <cell r="F705" t="str">
            <v>Інструменти ендоскопічні ІІа</v>
          </cell>
          <cell r="G705">
            <v>21</v>
          </cell>
          <cell r="H705" t="str">
            <v xml:space="preserve"> </v>
          </cell>
          <cell r="I705">
            <v>740</v>
          </cell>
          <cell r="J705" t="str">
            <v xml:space="preserve"> </v>
          </cell>
        </row>
        <row r="706">
          <cell r="B706" t="str">
            <v>FG-14P-1</v>
          </cell>
          <cell r="C706" t="str">
            <v>026238</v>
          </cell>
          <cell r="D706" t="str">
            <v>FG-14P-1# GRASPING FORCEPS</v>
          </cell>
          <cell r="E706" t="str">
            <v xml:space="preserve">Щипці захоплюючі, тип-щурячий зуб (канал - 2 mm, L-1900 mm) </v>
          </cell>
          <cell r="F706" t="str">
            <v>Інструменти ендоскопічні ІІа</v>
          </cell>
          <cell r="G706">
            <v>21</v>
          </cell>
          <cell r="I706">
            <v>1180</v>
          </cell>
          <cell r="J706" t="str">
            <v>JP</v>
          </cell>
        </row>
        <row r="707">
          <cell r="B707" t="str">
            <v>FG-16L-1</v>
          </cell>
          <cell r="C707" t="str">
            <v>026751</v>
          </cell>
          <cell r="D707" t="str">
            <v>FG-16L-1.B# B.FORCEPS BASKET O</v>
          </cell>
          <cell r="E707" t="str">
            <v xml:space="preserve">Щипці захоплюючі, тип-4 струни (канал-2.8 mm, L-1650 mm) </v>
          </cell>
          <cell r="F707" t="str">
            <v>Інструменти ендоскопічні ІІа</v>
          </cell>
          <cell r="G707">
            <v>21</v>
          </cell>
          <cell r="I707">
            <v>380</v>
          </cell>
          <cell r="J707" t="str">
            <v>JP</v>
          </cell>
        </row>
        <row r="708">
          <cell r="B708" t="str">
            <v>FG-16U-1</v>
          </cell>
          <cell r="C708" t="str">
            <v>026753</v>
          </cell>
          <cell r="D708" t="str">
            <v>FG-16U-1-B# B.FORCEPS BASKET O</v>
          </cell>
          <cell r="E708" t="str">
            <v>Щипці захоплюючі, тип-4 струни (канал- 2.8 mm, L-2300 mm)</v>
          </cell>
          <cell r="F708" t="str">
            <v>Інструменти ендоскопічні ІІа</v>
          </cell>
          <cell r="G708">
            <v>21</v>
          </cell>
          <cell r="I708">
            <v>390</v>
          </cell>
          <cell r="J708" t="str">
            <v>JP</v>
          </cell>
        </row>
        <row r="709">
          <cell r="B709" t="str">
            <v>FG-17K-1</v>
          </cell>
          <cell r="C709" t="str">
            <v>026755</v>
          </cell>
          <cell r="D709" t="str">
            <v>FG-17K-1.B#GRASP.FORCEPS (BASK)</v>
          </cell>
          <cell r="E709" t="str">
            <v xml:space="preserve">Щипці захоплюючі, тип-4 струни (канал - 2 mm, L-1550 mm) </v>
          </cell>
          <cell r="F709" t="str">
            <v>Інструменти ендоскопічні ІІа</v>
          </cell>
          <cell r="G709">
            <v>22</v>
          </cell>
          <cell r="I709">
            <v>450</v>
          </cell>
          <cell r="J709" t="str">
            <v>JP</v>
          </cell>
        </row>
        <row r="710">
          <cell r="B710" t="str">
            <v>FG-18Q-1</v>
          </cell>
          <cell r="C710" t="str">
            <v>026757</v>
          </cell>
          <cell r="D710" t="str">
            <v>FG-18Q-1.B# GRASPING FORCEPS</v>
          </cell>
          <cell r="E710" t="str">
            <v xml:space="preserve">Щипці захоплюючі, тип-4 струни (канал- 2 mm, L-1950 mm) </v>
          </cell>
          <cell r="F710" t="str">
            <v>Інструменти ендоскопічні ІІа</v>
          </cell>
          <cell r="G710">
            <v>22</v>
          </cell>
          <cell r="I710">
            <v>380</v>
          </cell>
          <cell r="J710" t="str">
            <v>JP</v>
          </cell>
        </row>
        <row r="711">
          <cell r="B711" t="str">
            <v>FG-19SX-1</v>
          </cell>
          <cell r="C711" t="str">
            <v>026788</v>
          </cell>
          <cell r="D711" t="str">
            <v>FG-19SX-1.B# GRASPING FORCEPS</v>
          </cell>
          <cell r="E711" t="str">
            <v xml:space="preserve">Щипці захоплюючі, тип-4 струни (канал- 2.6 mm, L-700 mm) </v>
          </cell>
          <cell r="F711" t="str">
            <v>Інструменти ендоскопічні ІІа</v>
          </cell>
          <cell r="G711">
            <v>22</v>
          </cell>
          <cell r="H711">
            <v>50</v>
          </cell>
          <cell r="J711" t="str">
            <v>JP</v>
          </cell>
        </row>
        <row r="712">
          <cell r="B712" t="str">
            <v>FG-20P-1</v>
          </cell>
          <cell r="C712" t="str">
            <v>026266</v>
          </cell>
          <cell r="D712" t="str">
            <v>FG-20P-1#GRASP.FORCEPS RUBBERT</v>
          </cell>
          <cell r="E712" t="str">
            <v xml:space="preserve">Щипці захоплюючі (канал-2 mm, L-1900 mm) </v>
          </cell>
          <cell r="F712" t="str">
            <v>Інструменти ендоскопічні ІІа</v>
          </cell>
          <cell r="G712">
            <v>22</v>
          </cell>
          <cell r="I712">
            <v>1080</v>
          </cell>
          <cell r="J712" t="str">
            <v>JP</v>
          </cell>
        </row>
        <row r="713">
          <cell r="B713" t="str">
            <v>FG-21L-1</v>
          </cell>
          <cell r="C713" t="str">
            <v>026267</v>
          </cell>
          <cell r="D713" t="str">
            <v>FG-21L-1# GRASPING FORCEPS</v>
          </cell>
          <cell r="E713" t="str">
            <v>Щипці захоплюючі (канал-2.8 mm, L-1650 mm)</v>
          </cell>
          <cell r="F713" t="str">
            <v>Інструменти ендоскопічні ІІа</v>
          </cell>
          <cell r="G713">
            <v>22</v>
          </cell>
          <cell r="I713">
            <v>1080</v>
          </cell>
          <cell r="J713" t="str">
            <v>JP</v>
          </cell>
        </row>
        <row r="714">
          <cell r="B714" t="str">
            <v>FG-22Q-1</v>
          </cell>
          <cell r="C714" t="str">
            <v>026760</v>
          </cell>
          <cell r="D714" t="str">
            <v>FG-22Q-1# G.FORCEPS HARD BASKE</v>
          </cell>
          <cell r="E714" t="str">
            <v xml:space="preserve">Щипці захоплюючі, жорсткі, тип-4 струни(канал-2.8 mm, L-1950 mm) </v>
          </cell>
          <cell r="F714" t="str">
            <v>Інструменти ендоскопічні ІІа</v>
          </cell>
          <cell r="G714">
            <v>22</v>
          </cell>
          <cell r="I714">
            <v>450</v>
          </cell>
          <cell r="J714" t="str">
            <v>JP</v>
          </cell>
        </row>
        <row r="715">
          <cell r="B715" t="str">
            <v>FG-23Q-1</v>
          </cell>
          <cell r="C715" t="str">
            <v>026761</v>
          </cell>
          <cell r="D715" t="str">
            <v>FG-23Q-1#G.FORCEPS SOFT BASKET</v>
          </cell>
          <cell r="E715" t="str">
            <v xml:space="preserve">Щипці захоплюючі, м’які, тип-4 струни (канал-2.8 mm, L-1950 mm) </v>
          </cell>
          <cell r="F715" t="str">
            <v>Інструменти ендоскопічні ІІа</v>
          </cell>
          <cell r="G715">
            <v>22</v>
          </cell>
          <cell r="I715">
            <v>450</v>
          </cell>
          <cell r="J715" t="str">
            <v>JP</v>
          </cell>
        </row>
        <row r="716">
          <cell r="B716" t="str">
            <v>FG-24SX</v>
          </cell>
          <cell r="C716" t="str">
            <v>A2582</v>
          </cell>
          <cell r="D716" t="str">
            <v>Grasping basket "FG-24SX"</v>
          </cell>
          <cell r="E716" t="str">
            <v xml:space="preserve">Щипці багаторазові, захоплючі, тип кошик </v>
          </cell>
          <cell r="F716" t="str">
            <v>Інструменти ендоскопічні ІІа</v>
          </cell>
          <cell r="G716">
            <v>22</v>
          </cell>
          <cell r="J716" t="str">
            <v>JP</v>
          </cell>
        </row>
        <row r="717">
          <cell r="B717" t="str">
            <v>FG-24SX-1</v>
          </cell>
          <cell r="C717" t="str">
            <v>N1805330</v>
          </cell>
          <cell r="D717" t="str">
            <v>FG-24SX-1 (B) Grasping Forceps</v>
          </cell>
          <cell r="E717" t="str">
            <v xml:space="preserve">Щипці багаторазові, захоплючі, тип кошик </v>
          </cell>
          <cell r="F717" t="str">
            <v>Інструменти ендоскопічні ІІа</v>
          </cell>
          <cell r="G717">
            <v>22</v>
          </cell>
          <cell r="I717">
            <v>380</v>
          </cell>
          <cell r="J717" t="str">
            <v>JP</v>
          </cell>
        </row>
        <row r="718">
          <cell r="B718" t="str">
            <v>FG-25C-1</v>
          </cell>
          <cell r="C718" t="str">
            <v>026244</v>
          </cell>
          <cell r="D718" t="str">
            <v>FG-25C-1#GRASPING FORCEPS W-SH</v>
          </cell>
          <cell r="E718" t="str">
            <v>Щипці захоплюючі</v>
          </cell>
          <cell r="F718" t="str">
            <v>Інструменти ендоскопічні ІІа</v>
          </cell>
          <cell r="G718">
            <v>22</v>
          </cell>
          <cell r="I718">
            <v>1300</v>
          </cell>
          <cell r="J718" t="str">
            <v>JP</v>
          </cell>
        </row>
        <row r="719">
          <cell r="B719" t="str">
            <v>FG-26C-1</v>
          </cell>
          <cell r="C719" t="str">
            <v>026233</v>
          </cell>
          <cell r="D719" t="str">
            <v>FG-26C-1#GRASP.FORCEPS RAT-TO</v>
          </cell>
          <cell r="E719" t="str">
            <v xml:space="preserve">Щипці захоплюючі, тип-щурячий зуб (канал-2.6 mm, L-1050 mm) </v>
          </cell>
          <cell r="F719" t="str">
            <v>Інструменти ендоскопічні ІІа</v>
          </cell>
          <cell r="G719">
            <v>22</v>
          </cell>
          <cell r="I719">
            <v>1077</v>
          </cell>
          <cell r="J719" t="str">
            <v>JP</v>
          </cell>
        </row>
        <row r="720">
          <cell r="B720" t="str">
            <v>FG-301Q</v>
          </cell>
          <cell r="C720" t="str">
            <v>026767</v>
          </cell>
          <cell r="D720" t="str">
            <v>FG-301Q GRASPING FORCEPS</v>
          </cell>
          <cell r="E720" t="str">
            <v xml:space="preserve">Щипці захоплюючі, тип-4х2 струни (канал-2.8 mm, L-1950 mm) </v>
          </cell>
          <cell r="F720" t="str">
            <v>Інструменти ендоскопічні ІІа</v>
          </cell>
          <cell r="G720">
            <v>22</v>
          </cell>
          <cell r="I720">
            <v>450</v>
          </cell>
          <cell r="J720" t="str">
            <v>JP</v>
          </cell>
        </row>
        <row r="721">
          <cell r="B721" t="str">
            <v>FG-32C-1</v>
          </cell>
          <cell r="C721" t="str">
            <v>026779</v>
          </cell>
          <cell r="D721" t="str">
            <v>FG-32C-1# GRASPING FORCEPS</v>
          </cell>
          <cell r="E721" t="str">
            <v xml:space="preserve">Щипці захоплюючі, тип-гострий зуб (канал-3.2 mm, L-1050 mm) </v>
          </cell>
          <cell r="F721" t="str">
            <v>Інструменти ендоскопічні ІІа</v>
          </cell>
          <cell r="G721">
            <v>22</v>
          </cell>
          <cell r="I721">
            <v>812</v>
          </cell>
          <cell r="J721" t="str">
            <v>JP</v>
          </cell>
        </row>
        <row r="722">
          <cell r="B722" t="str">
            <v>FG-32L-1</v>
          </cell>
          <cell r="C722" t="str">
            <v>026771</v>
          </cell>
          <cell r="D722" t="str">
            <v>FG-32L-1#GRASPING FORCEPS</v>
          </cell>
          <cell r="E722" t="str">
            <v xml:space="preserve">Щипці захоплюючі, тип-гострий зуб (канал-2.8 mm, L-1650 mm) </v>
          </cell>
          <cell r="F722" t="str">
            <v>Інструменти ендоскопічні ІІа</v>
          </cell>
          <cell r="G722">
            <v>22</v>
          </cell>
          <cell r="I722">
            <v>895</v>
          </cell>
          <cell r="J722" t="str">
            <v>JP</v>
          </cell>
        </row>
        <row r="723">
          <cell r="B723" t="str">
            <v>FG-33W</v>
          </cell>
          <cell r="C723" t="str">
            <v>026777</v>
          </cell>
          <cell r="D723" t="str">
            <v>FG-33W# GRASPING FORCEPS</v>
          </cell>
          <cell r="E723" t="str">
            <v xml:space="preserve">Щипці захоплюючі, тип-4 струни (канал - 1.7 mm, L-2500 mm) </v>
          </cell>
          <cell r="F723" t="str">
            <v>Інструменти ендоскопічні ІІа</v>
          </cell>
          <cell r="G723">
            <v>22</v>
          </cell>
          <cell r="I723">
            <v>690</v>
          </cell>
          <cell r="J723" t="str">
            <v>JP</v>
          </cell>
        </row>
        <row r="724">
          <cell r="B724" t="str">
            <v>FG-36D</v>
          </cell>
          <cell r="C724" t="str">
            <v>026793</v>
          </cell>
          <cell r="D724" t="str">
            <v>FG-36D# GRASPING FORCEPS B-SET</v>
          </cell>
          <cell r="E724" t="str">
            <v xml:space="preserve">Щипці захоплюючі, тип-петля (канал 1.2 mm, L-1150 mm) </v>
          </cell>
          <cell r="F724" t="str">
            <v>Інструменти ендоскопічні ІІа</v>
          </cell>
          <cell r="G724">
            <v>22</v>
          </cell>
          <cell r="I724">
            <v>200</v>
          </cell>
          <cell r="J724" t="str">
            <v>JP</v>
          </cell>
        </row>
        <row r="725">
          <cell r="B725" t="str">
            <v>FG-38SX-1</v>
          </cell>
          <cell r="C725" t="str">
            <v>A2819</v>
          </cell>
          <cell r="D725" t="str">
            <v>Grasping forceps "FG-385X"</v>
          </cell>
          <cell r="E725" t="str">
            <v xml:space="preserve">Щипці захоплюючі, тип-гострий зуб (канал- 2 mm, L-700 mm) </v>
          </cell>
          <cell r="F725" t="str">
            <v>Інструменти ендоскопічні ІІа</v>
          </cell>
          <cell r="G725">
            <v>22</v>
          </cell>
          <cell r="I725">
            <v>662</v>
          </cell>
          <cell r="J725" t="str">
            <v>JP</v>
          </cell>
        </row>
        <row r="726">
          <cell r="B726" t="str">
            <v>FG-42L-1</v>
          </cell>
          <cell r="C726" t="str">
            <v>026789</v>
          </cell>
          <cell r="D726" t="str">
            <v>FG-42L-1# GRASPING FORCEPS</v>
          </cell>
          <cell r="E726" t="str">
            <v xml:space="preserve">Щипці захоплюючі, тип-алігатор+щурячий зуб (канал-2 mm, L-1650 mm) </v>
          </cell>
          <cell r="F726" t="str">
            <v>Інструменти ендоскопічні ІІа</v>
          </cell>
          <cell r="G726">
            <v>22</v>
          </cell>
          <cell r="I726">
            <v>1150</v>
          </cell>
          <cell r="J726" t="str">
            <v>JP</v>
          </cell>
        </row>
        <row r="727">
          <cell r="B727" t="str">
            <v>FG-44NR-1</v>
          </cell>
          <cell r="C727" t="str">
            <v>026790</v>
          </cell>
          <cell r="D727" t="str">
            <v>FG-44NR-1# GRASPING FORCEPS</v>
          </cell>
          <cell r="E727" t="str">
            <v xml:space="preserve">Щипці захоплюючі, тип-алігатор+щурячий зуб (канал-2.8 mm, L-1950 mm) </v>
          </cell>
          <cell r="F727" t="str">
            <v>Інструменти ендоскопічні ІІа</v>
          </cell>
          <cell r="G727">
            <v>22</v>
          </cell>
          <cell r="I727">
            <v>1150</v>
          </cell>
          <cell r="J727" t="str">
            <v>JP</v>
          </cell>
        </row>
        <row r="728">
          <cell r="B728" t="str">
            <v>FG-45L-1</v>
          </cell>
          <cell r="C728" t="str">
            <v>026794</v>
          </cell>
          <cell r="D728" t="str">
            <v>FG-45L-1# GRASPING FORCEPS</v>
          </cell>
          <cell r="E728" t="str">
            <v>Щипці захоплюючі</v>
          </cell>
          <cell r="F728" t="str">
            <v>Інструменти ендоскопічні ІІа</v>
          </cell>
          <cell r="G728">
            <v>22</v>
          </cell>
          <cell r="I728">
            <v>790</v>
          </cell>
          <cell r="J728" t="str">
            <v>JP</v>
          </cell>
        </row>
        <row r="729">
          <cell r="B729" t="str">
            <v>FG-45U-1</v>
          </cell>
          <cell r="C729" t="str">
            <v>026795</v>
          </cell>
          <cell r="D729" t="str">
            <v>FG-45U-1# GRASPING FORCEPS</v>
          </cell>
          <cell r="E729" t="str">
            <v xml:space="preserve">Щипці захоплюючі, тип-тринога (канал  - 2.8 mm, L-2300 mm) </v>
          </cell>
          <cell r="F729" t="str">
            <v>Інструменти ендоскопічні ІІа</v>
          </cell>
          <cell r="G729">
            <v>22</v>
          </cell>
          <cell r="I729">
            <v>750</v>
          </cell>
          <cell r="J729" t="str">
            <v>JP</v>
          </cell>
        </row>
        <row r="730">
          <cell r="B730" t="str">
            <v>FG-460YR</v>
          </cell>
          <cell r="C730" t="str">
            <v>N3041230</v>
          </cell>
          <cell r="D730" t="str">
            <v>FG-460YR 6-wire grasping bask.</v>
          </cell>
          <cell r="E730" t="str">
            <v xml:space="preserve">Щипці захоплюючі </v>
          </cell>
          <cell r="F730" t="str">
            <v>Інструменти ендоскопічні ІІа</v>
          </cell>
          <cell r="G730">
            <v>22</v>
          </cell>
          <cell r="I730">
            <v>345</v>
          </cell>
          <cell r="J730" t="str">
            <v>JP</v>
          </cell>
        </row>
        <row r="731">
          <cell r="B731" t="str">
            <v>FG-46L-1</v>
          </cell>
          <cell r="C731" t="str">
            <v>026796</v>
          </cell>
          <cell r="D731" t="str">
            <v>FG-46L-1# GRASPING FORCEPS</v>
          </cell>
          <cell r="E731" t="str">
            <v>Щипці захоплюючі</v>
          </cell>
          <cell r="F731" t="str">
            <v>Інструменти ендоскопічні ІІа</v>
          </cell>
          <cell r="G731">
            <v>22</v>
          </cell>
          <cell r="I731">
            <v>800</v>
          </cell>
          <cell r="J731" t="str">
            <v>JP</v>
          </cell>
        </row>
        <row r="732">
          <cell r="B732" t="str">
            <v>FG-46U-1</v>
          </cell>
          <cell r="C732" t="str">
            <v>026797</v>
          </cell>
          <cell r="D732" t="str">
            <v>FG-46U-1# GRASPING FORCEPS</v>
          </cell>
          <cell r="E732" t="str">
            <v xml:space="preserve">Щипці захоплюючі, тип-п’ятинога (канал- 2.8mm, L-2300 mm) </v>
          </cell>
          <cell r="F732" t="str">
            <v>Інструменти ендоскопічні ІІа</v>
          </cell>
          <cell r="G732">
            <v>22</v>
          </cell>
          <cell r="I732">
            <v>750</v>
          </cell>
          <cell r="J732" t="str">
            <v>JP</v>
          </cell>
        </row>
        <row r="733">
          <cell r="B733" t="str">
            <v>FG-47L-1</v>
          </cell>
          <cell r="C733" t="str">
            <v>026787</v>
          </cell>
          <cell r="D733" t="str">
            <v>FG-47L-1# GRASPING FORCEPS</v>
          </cell>
          <cell r="E733" t="str">
            <v xml:space="preserve">Щипці захоплюючі, тип-алігатор+щурячий зуб (канал-2.8 mm, L-1650 mm) </v>
          </cell>
          <cell r="F733" t="str">
            <v>Інструменти ендоскопічні ІІа</v>
          </cell>
          <cell r="G733">
            <v>22</v>
          </cell>
          <cell r="I733">
            <v>1190</v>
          </cell>
          <cell r="J733" t="str">
            <v>JP</v>
          </cell>
        </row>
        <row r="734">
          <cell r="B734" t="str">
            <v>FG-48L-1</v>
          </cell>
          <cell r="C734" t="str">
            <v>026235</v>
          </cell>
          <cell r="D734" t="str">
            <v>FG-48L-1# GRASPING FORCEPS</v>
          </cell>
          <cell r="E734" t="str">
            <v xml:space="preserve">Щипці захоплюючі, тип-щурячий зуб (канал-2.8 mm, L-1650 mm) </v>
          </cell>
          <cell r="F734" t="str">
            <v>Інструменти ендоскопічні ІІа</v>
          </cell>
          <cell r="G734">
            <v>22</v>
          </cell>
          <cell r="I734">
            <v>1104</v>
          </cell>
          <cell r="J734" t="str">
            <v>JP</v>
          </cell>
        </row>
        <row r="735">
          <cell r="B735" t="str">
            <v>FG-49L-1</v>
          </cell>
          <cell r="C735" t="str">
            <v>026236</v>
          </cell>
          <cell r="D735" t="str">
            <v>FG-49L-1# GRASPING FORCEPS</v>
          </cell>
          <cell r="E735" t="str">
            <v xml:space="preserve">Щипці захоплюючі, тип-алігатор+щурячий зуб (канал-2.8 mm, L-1650 mm) </v>
          </cell>
          <cell r="F735" t="str">
            <v>Інструменти ендоскопічні ІІа</v>
          </cell>
          <cell r="G735">
            <v>22</v>
          </cell>
          <cell r="I735">
            <v>1104</v>
          </cell>
          <cell r="J735" t="str">
            <v>JP</v>
          </cell>
        </row>
        <row r="736">
          <cell r="B736" t="str">
            <v>FG-4L-1</v>
          </cell>
          <cell r="C736" t="str">
            <v>026239</v>
          </cell>
          <cell r="D736" t="str">
            <v>FG-4L-1# GRASPING FORCEPS</v>
          </cell>
          <cell r="E736" t="str">
            <v xml:space="preserve">Щипці захоплюючі, тип-хвиля (канал-2.0 mm, L-1650 mm) </v>
          </cell>
          <cell r="F736" t="str">
            <v>Інструменти ендоскопічні ІІа</v>
          </cell>
          <cell r="G736">
            <v>22</v>
          </cell>
          <cell r="I736">
            <v>1180</v>
          </cell>
          <cell r="J736" t="str">
            <v>JP</v>
          </cell>
        </row>
        <row r="737">
          <cell r="B737" t="str">
            <v>FG-50L-1</v>
          </cell>
          <cell r="C737" t="str">
            <v>026237</v>
          </cell>
          <cell r="D737" t="str">
            <v>FG-50L-1# GRASPING FORCEPS</v>
          </cell>
          <cell r="E737" t="str">
            <v xml:space="preserve">Щипці захоплюючі, тип-щурячий зуб (канал-2.8 mm, L-1650 mm) </v>
          </cell>
          <cell r="F737" t="str">
            <v>Інструменти ендоскопічні ІІа</v>
          </cell>
          <cell r="G737">
            <v>22</v>
          </cell>
          <cell r="I737">
            <v>1104</v>
          </cell>
          <cell r="J737" t="str">
            <v>JP</v>
          </cell>
        </row>
        <row r="738">
          <cell r="B738" t="str">
            <v>FG-51B</v>
          </cell>
          <cell r="C738" t="str">
            <v>N5402530</v>
          </cell>
          <cell r="D738" t="str">
            <v>FG-51B Grasping Basket</v>
          </cell>
          <cell r="E738" t="str">
            <v>Щипці захоплюючі, тип-кошик</v>
          </cell>
          <cell r="F738" t="str">
            <v>Інструменти ендоскопічні ІІа</v>
          </cell>
          <cell r="G738">
            <v>22</v>
          </cell>
          <cell r="H738">
            <v>50</v>
          </cell>
          <cell r="I738">
            <v>510</v>
          </cell>
          <cell r="J738" t="str">
            <v>JP</v>
          </cell>
        </row>
        <row r="739">
          <cell r="B739" t="str">
            <v>FG-51D</v>
          </cell>
          <cell r="C739" t="str">
            <v>N5402630</v>
          </cell>
          <cell r="D739" t="str">
            <v>FG-51D, 4WIRE MINI GRASP.BASKET</v>
          </cell>
          <cell r="E739" t="str">
            <v xml:space="preserve">Щипці захоплюючі, тип-4 спіралі (канал- 1.2 mm, L-1150 mm) </v>
          </cell>
          <cell r="F739" t="str">
            <v>Інструменти ендоскопічні ІІа</v>
          </cell>
          <cell r="G739">
            <v>22</v>
          </cell>
          <cell r="I739">
            <v>450</v>
          </cell>
          <cell r="J739" t="str">
            <v>JP</v>
          </cell>
        </row>
        <row r="740">
          <cell r="B740" t="str">
            <v>FG-52D</v>
          </cell>
          <cell r="C740" t="str">
            <v>N5402730</v>
          </cell>
          <cell r="D740" t="str">
            <v>FG-52D 3WIRE MINI GRASP.BASKET</v>
          </cell>
          <cell r="E740" t="str">
            <v xml:space="preserve">Щипці захоплюючі, тип-3 спіралі (канал- 1.2 mm, L-1150 mm) </v>
          </cell>
          <cell r="F740" t="str">
            <v>Інструменти ендоскопічні ІІа</v>
          </cell>
          <cell r="G740">
            <v>23</v>
          </cell>
          <cell r="I740">
            <v>450</v>
          </cell>
          <cell r="J740" t="str">
            <v>JP</v>
          </cell>
        </row>
        <row r="741">
          <cell r="B741" t="str">
            <v>FG-53SX-1</v>
          </cell>
          <cell r="C741" t="str">
            <v>A02902A</v>
          </cell>
          <cell r="D741" t="str">
            <v>Grasping forceps, FG-53SX-1</v>
          </cell>
          <cell r="E741" t="str">
            <v>Щипці захоплюючі, тип-щурячий зуб (канал-2 mm, L-700 mm)</v>
          </cell>
          <cell r="F741" t="str">
            <v>Інструменти ендоскопічні ІІа</v>
          </cell>
          <cell r="G741">
            <v>23</v>
          </cell>
          <cell r="I741">
            <v>690</v>
          </cell>
          <cell r="J741" t="str">
            <v>JP</v>
          </cell>
        </row>
        <row r="742">
          <cell r="B742" t="str">
            <v>FG-54D</v>
          </cell>
          <cell r="C742" t="str">
            <v>N5402830</v>
          </cell>
          <cell r="D742" t="str">
            <v>FG-54D3NAIL MINI GRASP.FORC.</v>
          </cell>
          <cell r="E742" t="str">
            <v xml:space="preserve">Щипці захоплюючі, тип-тринога (канал- 1.2 mm, L-1150 mm) </v>
          </cell>
          <cell r="F742" t="str">
            <v>Інструменти ендоскопічні ІІа</v>
          </cell>
          <cell r="G742">
            <v>23</v>
          </cell>
          <cell r="I742">
            <v>450</v>
          </cell>
          <cell r="J742" t="str">
            <v>JP</v>
          </cell>
        </row>
        <row r="743">
          <cell r="B743" t="str">
            <v>FG-55D</v>
          </cell>
          <cell r="C743" t="str">
            <v>N5402930</v>
          </cell>
          <cell r="D743" t="str">
            <v>FG-55D FOREIGN BODY REMOV.BASK</v>
          </cell>
          <cell r="E743" t="str">
            <v xml:space="preserve">Щипці захоплюючі, тип-Кошик (канал-1.2 mm, L-1150 mm) </v>
          </cell>
          <cell r="F743" t="str">
            <v>Інструменти ендоскопічні ІІа</v>
          </cell>
          <cell r="G743">
            <v>23</v>
          </cell>
          <cell r="I743">
            <v>450</v>
          </cell>
          <cell r="J743" t="str">
            <v>JP</v>
          </cell>
        </row>
        <row r="744">
          <cell r="B744" t="str">
            <v>FG-600U</v>
          </cell>
          <cell r="C744" t="str">
            <v>N1077230</v>
          </cell>
          <cell r="D744" t="str">
            <v>FG-600U POLYGRAB</v>
          </cell>
          <cell r="E744" t="str">
            <v xml:space="preserve">Щипці захоплюючі, тип-тринога (канал-2.8 mm, L-2300 mm) </v>
          </cell>
          <cell r="F744" t="str">
            <v>Інструменти ендоскопічні ІІа</v>
          </cell>
          <cell r="G744">
            <v>23</v>
          </cell>
          <cell r="I744">
            <v>560</v>
          </cell>
          <cell r="J744" t="str">
            <v>JP</v>
          </cell>
        </row>
        <row r="745">
          <cell r="B745" t="str">
            <v>FG-6L-1</v>
          </cell>
          <cell r="C745" t="str">
            <v>026240</v>
          </cell>
          <cell r="D745" t="str">
            <v>FG-6L-1#GRASPING FORCEPS</v>
          </cell>
          <cell r="E745" t="str">
            <v xml:space="preserve">Щипці захоплюючі, тип-алігатор (канал-2.8 mm, L-1650 mm) </v>
          </cell>
          <cell r="F745" t="str">
            <v>Інструменти ендоскопічні ІІа</v>
          </cell>
          <cell r="G745">
            <v>23</v>
          </cell>
          <cell r="I745">
            <v>1080</v>
          </cell>
          <cell r="J745" t="str">
            <v>JP</v>
          </cell>
        </row>
        <row r="746">
          <cell r="B746" t="str">
            <v>FG-6U-1</v>
          </cell>
          <cell r="C746" t="str">
            <v>026241</v>
          </cell>
          <cell r="D746" t="str">
            <v>FG-6U-1# GRASPING FORCEPS</v>
          </cell>
          <cell r="E746" t="str">
            <v xml:space="preserve">Щипці захоплюючі, тип-алігатор (канал-2.8 mm, L-2300 mm) </v>
          </cell>
          <cell r="F746" t="str">
            <v>Інструменти ендоскопічні ІІа</v>
          </cell>
          <cell r="G746">
            <v>23</v>
          </cell>
          <cell r="I746">
            <v>1080</v>
          </cell>
          <cell r="J746" t="str">
            <v>JP</v>
          </cell>
        </row>
        <row r="747">
          <cell r="B747" t="str">
            <v>FG-8L-1</v>
          </cell>
          <cell r="C747" t="str">
            <v>026245</v>
          </cell>
          <cell r="D747" t="str">
            <v>FG-8L-1# GRASPING FORCEPS</v>
          </cell>
          <cell r="E747" t="str">
            <v xml:space="preserve">Щипці захоплюючі, тип-щурячий зуб (канал-2.8 mm, L-1650 mm) </v>
          </cell>
          <cell r="F747" t="str">
            <v>Інструменти ендоскопічні ІІа</v>
          </cell>
          <cell r="G747">
            <v>23</v>
          </cell>
          <cell r="I747">
            <v>1080</v>
          </cell>
          <cell r="J747" t="str">
            <v>JP</v>
          </cell>
        </row>
        <row r="748">
          <cell r="B748" t="str">
            <v>FG-8U-1</v>
          </cell>
          <cell r="C748" t="str">
            <v>026246</v>
          </cell>
          <cell r="D748" t="str">
            <v>FG-8U-1# GRASPING FORCEPS</v>
          </cell>
          <cell r="E748" t="str">
            <v xml:space="preserve">Щипці захоплюючі, тип-щурячий зуб (канал-2.8 mm, L-2300 mm) </v>
          </cell>
          <cell r="F748" t="str">
            <v>Інструменти ендоскопічні ІІа</v>
          </cell>
          <cell r="G748">
            <v>23</v>
          </cell>
          <cell r="I748">
            <v>1080</v>
          </cell>
          <cell r="J748" t="str">
            <v>JP</v>
          </cell>
        </row>
        <row r="749">
          <cell r="B749" t="str">
            <v>FG-9U-1</v>
          </cell>
          <cell r="C749" t="str">
            <v>026248</v>
          </cell>
          <cell r="D749" t="str">
            <v>FG-9U-1# GRASPING FORCEPS</v>
          </cell>
          <cell r="E749" t="str">
            <v xml:space="preserve">Щипці захоплюючі, тип-щурячий зуб (канал-3.7 mm, L-2300 mm) </v>
          </cell>
          <cell r="F749" t="str">
            <v>Інструменти ендоскопічні ІІа</v>
          </cell>
          <cell r="G749">
            <v>23</v>
          </cell>
          <cell r="I749">
            <v>1080</v>
          </cell>
          <cell r="J749" t="str">
            <v>JP</v>
          </cell>
        </row>
        <row r="750">
          <cell r="B750" t="str">
            <v>FG-V421PR</v>
          </cell>
          <cell r="C750" t="str">
            <v>N3040030</v>
          </cell>
          <cell r="D750" t="str">
            <v>FG-V421PR Retrieval Basket</v>
          </cell>
          <cell r="E750" t="str">
            <v>Щипці захоплюючі, тип-кошик</v>
          </cell>
          <cell r="F750" t="str">
            <v>Інструменти ендоскопічні ІІа</v>
          </cell>
          <cell r="G750">
            <v>23</v>
          </cell>
          <cell r="I750">
            <v>361</v>
          </cell>
          <cell r="J750" t="str">
            <v>JP</v>
          </cell>
        </row>
        <row r="751">
          <cell r="B751" t="str">
            <v>FG-V422PR</v>
          </cell>
          <cell r="C751" t="str">
            <v>N3040130</v>
          </cell>
          <cell r="D751" t="str">
            <v>FG-V422PR Retrieval Basket</v>
          </cell>
          <cell r="E751" t="str">
            <v>Щипці захоплюючі, тип-кошик</v>
          </cell>
          <cell r="F751" t="str">
            <v>Інструменти ендоскопічні ІІа</v>
          </cell>
          <cell r="G751">
            <v>23</v>
          </cell>
          <cell r="I751">
            <v>341</v>
          </cell>
          <cell r="J751" t="str">
            <v>JP</v>
          </cell>
        </row>
        <row r="752">
          <cell r="B752" t="str">
            <v>FG-V431P</v>
          </cell>
          <cell r="C752" t="str">
            <v>N3040230</v>
          </cell>
          <cell r="D752" t="str">
            <v>FG-V431P Retrieval Basket</v>
          </cell>
          <cell r="E752" t="str">
            <v>Щипці захоплюючі, тип-кошик</v>
          </cell>
          <cell r="F752" t="str">
            <v>Інструменти ендоскопічні ІІа</v>
          </cell>
          <cell r="G752">
            <v>23</v>
          </cell>
          <cell r="I752">
            <v>361</v>
          </cell>
          <cell r="J752" t="str">
            <v>JP</v>
          </cell>
        </row>
        <row r="753">
          <cell r="B753" t="str">
            <v>FG-V432P</v>
          </cell>
          <cell r="C753" t="str">
            <v>N3040330</v>
          </cell>
          <cell r="D753" t="str">
            <v>FG-V432P Retrieval Basket</v>
          </cell>
          <cell r="E753" t="str">
            <v>Щипці захоплюючі, тип-кошик</v>
          </cell>
          <cell r="F753" t="str">
            <v>Інструменти ендоскопічні ІІа</v>
          </cell>
          <cell r="G753">
            <v>23</v>
          </cell>
          <cell r="I753">
            <v>341</v>
          </cell>
          <cell r="J753" t="str">
            <v>JP</v>
          </cell>
        </row>
        <row r="754">
          <cell r="B754" t="str">
            <v>FS-3L-1</v>
          </cell>
          <cell r="C754" t="str">
            <v>026222</v>
          </cell>
          <cell r="D754" t="str">
            <v>FS-3L SURGICAL SCISSORS</v>
          </cell>
          <cell r="E754" t="str">
            <v xml:space="preserve">Ножиці хірургічні, прямі (канал-2.8 mm, L-1650 mm) </v>
          </cell>
          <cell r="F754" t="str">
            <v>Інструменти ендоскопічні ІІа</v>
          </cell>
          <cell r="G754">
            <v>23</v>
          </cell>
          <cell r="I754">
            <v>946</v>
          </cell>
          <cell r="J754" t="str">
            <v>JP</v>
          </cell>
        </row>
        <row r="755">
          <cell r="B755" t="str">
            <v>FS-410U</v>
          </cell>
          <cell r="C755" t="str">
            <v>N5781130</v>
          </cell>
          <cell r="D755" t="str">
            <v>FS-410U LoopCutter single-use</v>
          </cell>
          <cell r="E755" t="str">
            <v>Ножиці для розрізання петлі</v>
          </cell>
          <cell r="F755" t="str">
            <v>Інструменти ендоскопічні ІІа</v>
          </cell>
          <cell r="G755">
            <v>23</v>
          </cell>
          <cell r="I755">
            <v>175</v>
          </cell>
        </row>
        <row r="756">
          <cell r="B756" t="str">
            <v>FS-5L-1</v>
          </cell>
          <cell r="C756" t="str">
            <v>026337</v>
          </cell>
          <cell r="D756" t="str">
            <v>FS-5L-1# LOOP CUTTER</v>
          </cell>
          <cell r="E756" t="str">
            <v xml:space="preserve">Ножиці для розрізання петлі (канал-2.8 mm, L-1650 mm) </v>
          </cell>
          <cell r="F756" t="str">
            <v>Інструменти ендоскопічні ІІа</v>
          </cell>
          <cell r="G756">
            <v>23</v>
          </cell>
          <cell r="I756">
            <v>950</v>
          </cell>
          <cell r="J756" t="str">
            <v>JP</v>
          </cell>
        </row>
        <row r="757">
          <cell r="B757" t="str">
            <v>FS-5U-1</v>
          </cell>
          <cell r="C757" t="str">
            <v>026339</v>
          </cell>
          <cell r="D757" t="str">
            <v>FS-5U-1# LOOP CUTTER</v>
          </cell>
          <cell r="E757" t="str">
            <v xml:space="preserve">Ножиці для розрізання петлі (канал-2.8 mm, L-2300 mm) </v>
          </cell>
          <cell r="F757" t="str">
            <v>Інструменти ендоскопічні ІІа</v>
          </cell>
          <cell r="G757">
            <v>23</v>
          </cell>
          <cell r="I757">
            <v>950</v>
          </cell>
          <cell r="J757" t="str">
            <v>JP</v>
          </cell>
        </row>
        <row r="758">
          <cell r="B758" t="str">
            <v>G-240-2527A</v>
          </cell>
          <cell r="C758" t="str">
            <v>N3622230</v>
          </cell>
          <cell r="D758" t="str">
            <v>G-240-2527A Guidewire</v>
          </cell>
          <cell r="E758" t="str">
            <v>Провідник одноразовий</v>
          </cell>
          <cell r="F758" t="str">
            <v>Інструменти ендоскопічні ІІа</v>
          </cell>
          <cell r="G758">
            <v>23</v>
          </cell>
          <cell r="I758">
            <v>206</v>
          </cell>
          <cell r="J758" t="str">
            <v>JP</v>
          </cell>
        </row>
        <row r="759">
          <cell r="B759" t="str">
            <v>G-240-2527S</v>
          </cell>
          <cell r="C759" t="str">
            <v>N3622130</v>
          </cell>
          <cell r="D759" t="str">
            <v>G-240-2527S Guidewire</v>
          </cell>
          <cell r="E759" t="str">
            <v>Провідник одноразовий</v>
          </cell>
          <cell r="F759" t="str">
            <v>Інструменти ендоскопічні ІІа</v>
          </cell>
          <cell r="G759">
            <v>23</v>
          </cell>
          <cell r="I759">
            <v>206</v>
          </cell>
          <cell r="J759" t="str">
            <v>JP</v>
          </cell>
        </row>
        <row r="760">
          <cell r="B760" t="str">
            <v>G-240-2545A</v>
          </cell>
          <cell r="C760" t="str">
            <v>N3622430</v>
          </cell>
          <cell r="D760" t="str">
            <v>G-240-2545A Guidewire</v>
          </cell>
          <cell r="E760" t="str">
            <v>Провідник одноразовий</v>
          </cell>
          <cell r="F760" t="str">
            <v>Інструменти ендоскопічні ІІа</v>
          </cell>
          <cell r="G760">
            <v>23</v>
          </cell>
          <cell r="I760">
            <v>206</v>
          </cell>
          <cell r="J760" t="str">
            <v>JP</v>
          </cell>
        </row>
        <row r="761">
          <cell r="B761" t="str">
            <v>G-240-2545S</v>
          </cell>
          <cell r="C761" t="str">
            <v>N3622330</v>
          </cell>
          <cell r="D761" t="str">
            <v>G-240-2545S Guidewire</v>
          </cell>
          <cell r="E761" t="str">
            <v>Провідник одноразовий</v>
          </cell>
          <cell r="F761" t="str">
            <v>Інструменти ендоскопічні ІІа</v>
          </cell>
          <cell r="G761">
            <v>23</v>
          </cell>
          <cell r="I761">
            <v>206</v>
          </cell>
          <cell r="J761" t="str">
            <v>JP</v>
          </cell>
        </row>
        <row r="762">
          <cell r="B762" t="str">
            <v>G-240-3527A</v>
          </cell>
          <cell r="C762" t="str">
            <v>N3622630</v>
          </cell>
          <cell r="D762" t="str">
            <v>G-240-3527A Guidewire</v>
          </cell>
          <cell r="E762" t="str">
            <v>Провідник одноразовий</v>
          </cell>
          <cell r="F762" t="str">
            <v>Інструменти ендоскопічні ІІа</v>
          </cell>
          <cell r="G762">
            <v>23</v>
          </cell>
          <cell r="I762">
            <v>206</v>
          </cell>
          <cell r="J762" t="str">
            <v>JP</v>
          </cell>
        </row>
        <row r="763">
          <cell r="B763" t="str">
            <v>G-240-3527S</v>
          </cell>
          <cell r="C763" t="str">
            <v>N3622530</v>
          </cell>
          <cell r="D763" t="str">
            <v>G-240-3527S Guidewire</v>
          </cell>
          <cell r="E763" t="str">
            <v>Провідник одноразовий</v>
          </cell>
          <cell r="F763" t="str">
            <v>Інструменти ендоскопічні ІІа</v>
          </cell>
          <cell r="G763">
            <v>23</v>
          </cell>
          <cell r="I763">
            <v>206</v>
          </cell>
          <cell r="J763" t="str">
            <v>JP</v>
          </cell>
        </row>
        <row r="764">
          <cell r="B764" t="str">
            <v>G-240-3545A</v>
          </cell>
          <cell r="C764" t="str">
            <v>N3622830</v>
          </cell>
          <cell r="D764" t="str">
            <v>G-240-3545A Guidewire</v>
          </cell>
          <cell r="E764" t="str">
            <v>Провідник одноразовий</v>
          </cell>
          <cell r="F764" t="str">
            <v>Інструменти ендоскопічні ІІа</v>
          </cell>
          <cell r="G764">
            <v>23</v>
          </cell>
          <cell r="I764">
            <v>206</v>
          </cell>
          <cell r="J764" t="str">
            <v>JP</v>
          </cell>
        </row>
        <row r="765">
          <cell r="B765" t="str">
            <v>G-240-3545S</v>
          </cell>
          <cell r="C765" t="str">
            <v>N3622730</v>
          </cell>
          <cell r="D765" t="str">
            <v>G-240-3545S Guidewire</v>
          </cell>
          <cell r="E765" t="str">
            <v>Провідник одноразовий</v>
          </cell>
          <cell r="F765" t="str">
            <v>Інструменти ендоскопічні ІІа</v>
          </cell>
          <cell r="G765">
            <v>23</v>
          </cell>
          <cell r="I765">
            <v>206</v>
          </cell>
          <cell r="J765" t="str">
            <v>JP</v>
          </cell>
        </row>
        <row r="766">
          <cell r="B766" t="str">
            <v>G-260-2527A</v>
          </cell>
          <cell r="C766" t="str">
            <v>N5367730</v>
          </cell>
          <cell r="D766" t="str">
            <v>G-260-2527A VisiGlide 2</v>
          </cell>
          <cell r="E766" t="str">
            <v>Провідник одноразовий</v>
          </cell>
          <cell r="F766" t="str">
            <v>Інструменти ендоскопічні ІІа</v>
          </cell>
          <cell r="G766">
            <v>23</v>
          </cell>
          <cell r="I766">
            <v>230</v>
          </cell>
          <cell r="J766" t="str">
            <v>JP</v>
          </cell>
        </row>
        <row r="767">
          <cell r="B767" t="str">
            <v>G-260-2527S</v>
          </cell>
          <cell r="C767" t="str">
            <v>N5367630</v>
          </cell>
          <cell r="D767" t="str">
            <v>G-260-2527S VisiGlide 2</v>
          </cell>
          <cell r="E767" t="str">
            <v>Провідник одноразовий</v>
          </cell>
          <cell r="F767" t="str">
            <v>Інструменти ендоскопічні ІІа</v>
          </cell>
          <cell r="G767">
            <v>23</v>
          </cell>
          <cell r="I767">
            <v>230</v>
          </cell>
          <cell r="J767" t="str">
            <v>JP</v>
          </cell>
        </row>
        <row r="768">
          <cell r="B768" t="str">
            <v>G-260-2545A</v>
          </cell>
          <cell r="C768" t="str">
            <v>N5368130</v>
          </cell>
          <cell r="D768" t="str">
            <v>G-260-2545A VisiGlide 2</v>
          </cell>
          <cell r="E768" t="str">
            <v>Провідник одноразовий</v>
          </cell>
          <cell r="F768" t="str">
            <v>Інструменти ендоскопічні ІІа</v>
          </cell>
          <cell r="G768">
            <v>23</v>
          </cell>
          <cell r="I768">
            <v>230</v>
          </cell>
          <cell r="J768" t="str">
            <v>JP</v>
          </cell>
        </row>
        <row r="769">
          <cell r="B769" t="str">
            <v>G-260-2545S</v>
          </cell>
          <cell r="C769" t="str">
            <v>N5368030</v>
          </cell>
          <cell r="D769" t="str">
            <v>G-260-2545S VisiGlide 2</v>
          </cell>
          <cell r="E769" t="str">
            <v>Провідник одноразовий</v>
          </cell>
          <cell r="F769" t="str">
            <v>Інструменти ендоскопічні ІІа</v>
          </cell>
          <cell r="G769">
            <v>23</v>
          </cell>
          <cell r="I769">
            <v>230</v>
          </cell>
          <cell r="J769" t="str">
            <v>JP</v>
          </cell>
        </row>
        <row r="770">
          <cell r="B770" t="str">
            <v>G-260-3527A</v>
          </cell>
          <cell r="C770" t="str">
            <v>N5367930</v>
          </cell>
          <cell r="D770" t="str">
            <v>G-260-3527A VisiGlide 2</v>
          </cell>
          <cell r="E770" t="str">
            <v>Провідник одноразовий</v>
          </cell>
          <cell r="F770" t="str">
            <v>Інструменти ендоскопічні ІІа</v>
          </cell>
          <cell r="G770">
            <v>23</v>
          </cell>
          <cell r="I770">
            <v>230</v>
          </cell>
          <cell r="J770" t="str">
            <v>JP</v>
          </cell>
        </row>
        <row r="771">
          <cell r="B771" t="str">
            <v>G-260-3527S</v>
          </cell>
          <cell r="C771" t="str">
            <v>N5367830</v>
          </cell>
          <cell r="D771" t="str">
            <v>G-260-3527S VisiGlide 2</v>
          </cell>
          <cell r="E771" t="str">
            <v>Провідник одноразовий</v>
          </cell>
          <cell r="F771" t="str">
            <v>Інструменти ендоскопічні ІІа</v>
          </cell>
          <cell r="G771">
            <v>23</v>
          </cell>
          <cell r="I771">
            <v>230</v>
          </cell>
          <cell r="J771" t="str">
            <v>JP</v>
          </cell>
        </row>
        <row r="772">
          <cell r="B772" t="str">
            <v>G-260-3545A</v>
          </cell>
          <cell r="C772" t="str">
            <v>N5368330</v>
          </cell>
          <cell r="D772" t="str">
            <v>G-260-3545A VisiGlide 2</v>
          </cell>
          <cell r="E772" t="str">
            <v>Провідник одноразовий</v>
          </cell>
          <cell r="F772" t="str">
            <v>Інструменти ендоскопічні ІІа</v>
          </cell>
          <cell r="G772">
            <v>23</v>
          </cell>
          <cell r="I772">
            <v>230</v>
          </cell>
          <cell r="J772" t="str">
            <v>JP</v>
          </cell>
        </row>
        <row r="773">
          <cell r="B773" t="str">
            <v>G-260-3545S</v>
          </cell>
          <cell r="C773" t="str">
            <v>N5368230</v>
          </cell>
          <cell r="D773" t="str">
            <v>G-260-3545S VisiGlide 2</v>
          </cell>
          <cell r="E773" t="str">
            <v>Провідник одноразовий</v>
          </cell>
          <cell r="F773" t="str">
            <v>Інструменти ендоскопічні ІІа</v>
          </cell>
          <cell r="G773">
            <v>23</v>
          </cell>
          <cell r="I773">
            <v>230</v>
          </cell>
          <cell r="J773" t="str">
            <v>JP</v>
          </cell>
        </row>
        <row r="774">
          <cell r="B774" t="str">
            <v>HX-110LR</v>
          </cell>
          <cell r="C774" t="str">
            <v>N1085260</v>
          </cell>
          <cell r="D774" t="str">
            <v>HX-110LR EZ Clip Fixing Device</v>
          </cell>
          <cell r="E774" t="str">
            <v xml:space="preserve">Зажим, кліп-аплікатор EZ-Clip (канал-2.8 mm, L-1650 mm) </v>
          </cell>
          <cell r="F774" t="str">
            <v>Інструменти ендоскопічні ІІа</v>
          </cell>
          <cell r="G774">
            <v>23</v>
          </cell>
          <cell r="I774">
            <v>1220</v>
          </cell>
          <cell r="J774" t="str">
            <v>JP</v>
          </cell>
        </row>
        <row r="775">
          <cell r="B775" t="str">
            <v>HX-110QR</v>
          </cell>
          <cell r="C775" t="str">
            <v>N1085360</v>
          </cell>
          <cell r="D775" t="str">
            <v>HX-110QR EZ Clip Fixing Device</v>
          </cell>
          <cell r="E775" t="str">
            <v xml:space="preserve">Зажим, кліп-аплікатор EZ-Clip (канал-2.8 mm, L-1950 mm) </v>
          </cell>
          <cell r="F775" t="str">
            <v>Інструменти ендоскопічні ІІа</v>
          </cell>
          <cell r="G775">
            <v>23</v>
          </cell>
          <cell r="I775">
            <v>1220</v>
          </cell>
          <cell r="J775" t="str">
            <v>JP</v>
          </cell>
        </row>
        <row r="776">
          <cell r="B776" t="str">
            <v>HX-110UR</v>
          </cell>
          <cell r="C776" t="str">
            <v>N1085460</v>
          </cell>
          <cell r="D776" t="str">
            <v>HX-110UR EZ Clip Fixing Device</v>
          </cell>
          <cell r="E776" t="str">
            <v xml:space="preserve">Зажим, кліп-аплікатор EZ-Clip (канал-2.8 mm, L-2300 mm) </v>
          </cell>
          <cell r="F776" t="str">
            <v>Інструменти ендоскопічні ІІа</v>
          </cell>
          <cell r="G776">
            <v>24</v>
          </cell>
          <cell r="I776">
            <v>1236</v>
          </cell>
          <cell r="J776" t="str">
            <v>JP</v>
          </cell>
        </row>
        <row r="777">
          <cell r="B777" t="str">
            <v>HX-201LR-135</v>
          </cell>
          <cell r="C777" t="str">
            <v>N4540730</v>
          </cell>
          <cell r="D777" t="str">
            <v>HX-201LR-135.A QuickClip 2</v>
          </cell>
          <cell r="E777" t="str">
            <v>Пристрій для накладання кліпс, з функцією обертання, одноразовий</v>
          </cell>
          <cell r="F777" t="str">
            <v>Інструменти ендоскопічні ІІа</v>
          </cell>
          <cell r="G777">
            <v>24</v>
          </cell>
          <cell r="I777">
            <v>2150</v>
          </cell>
          <cell r="J777" t="str">
            <v>VN</v>
          </cell>
        </row>
        <row r="778">
          <cell r="B778" t="str">
            <v>HX-201LR-135.B</v>
          </cell>
          <cell r="C778" t="str">
            <v>N4540830</v>
          </cell>
          <cell r="D778" t="str">
            <v>HX-201LR-135.B QuickClip 2</v>
          </cell>
          <cell r="E778" t="str">
            <v>Пристрій для накладання кліпс, з функцією обертання, одноразовий</v>
          </cell>
          <cell r="F778" t="str">
            <v>Інструменти ендоскопічні ІІа</v>
          </cell>
          <cell r="G778">
            <v>24</v>
          </cell>
          <cell r="I778">
            <v>580</v>
          </cell>
          <cell r="J778" t="str">
            <v>VN</v>
          </cell>
        </row>
        <row r="779">
          <cell r="B779" t="str">
            <v>HX-201LR-135L</v>
          </cell>
          <cell r="C779" t="str">
            <v>N4541130</v>
          </cell>
          <cell r="D779" t="str">
            <v>HX-201LR-135L.A QuickClip 2 L</v>
          </cell>
          <cell r="E779" t="str">
            <v>Пристрій для накладання кліпс, з функцією обертання, одноразовий</v>
          </cell>
          <cell r="F779" t="str">
            <v>Інструменти ендоскопічні ІІа</v>
          </cell>
          <cell r="G779">
            <v>24</v>
          </cell>
          <cell r="I779">
            <v>2145</v>
          </cell>
          <cell r="J779" t="str">
            <v>VN</v>
          </cell>
        </row>
        <row r="780">
          <cell r="B780" t="str">
            <v>HX-201LR-135L.B</v>
          </cell>
          <cell r="C780" t="str">
            <v>N4541230</v>
          </cell>
          <cell r="D780" t="str">
            <v>HX-201LR-135L.B QuickClip 2 L</v>
          </cell>
          <cell r="E780" t="str">
            <v>Пристрій для накладання кліпс, з функцією обертання, одноразовий</v>
          </cell>
          <cell r="F780" t="str">
            <v>Інструменти ендоскопічні ІІа</v>
          </cell>
          <cell r="G780">
            <v>24</v>
          </cell>
          <cell r="J780" t="str">
            <v>VN</v>
          </cell>
        </row>
        <row r="781">
          <cell r="B781" t="str">
            <v>HX-201UR-135</v>
          </cell>
          <cell r="C781" t="str">
            <v>N4540930</v>
          </cell>
          <cell r="D781" t="str">
            <v>HX-201UR-135.A QuickClip 2</v>
          </cell>
          <cell r="E781" t="str">
            <v>Пристрій для накладання кліпс, з функцією обертання, одноразовий</v>
          </cell>
          <cell r="F781" t="str">
            <v>Інструменти ендоскопічні ІІа</v>
          </cell>
          <cell r="G781">
            <v>24</v>
          </cell>
          <cell r="I781">
            <v>2150</v>
          </cell>
          <cell r="J781" t="str">
            <v>VN</v>
          </cell>
        </row>
        <row r="782">
          <cell r="B782" t="str">
            <v>HX-201UR-135.B</v>
          </cell>
          <cell r="C782" t="str">
            <v>N4541030</v>
          </cell>
          <cell r="D782" t="str">
            <v>HX-201UR-135.B QuickClip 2 (5 pcs)</v>
          </cell>
          <cell r="E782" t="str">
            <v>Пристрій для накладання кліпс, з функцією обертання, одноразовий</v>
          </cell>
          <cell r="F782" t="str">
            <v>Інструменти ендоскопічні ІІа</v>
          </cell>
          <cell r="G782">
            <v>24</v>
          </cell>
          <cell r="I782">
            <v>580</v>
          </cell>
          <cell r="J782" t="str">
            <v>VN</v>
          </cell>
        </row>
        <row r="783">
          <cell r="B783" t="str">
            <v>HX-201UR-135L</v>
          </cell>
          <cell r="C783" t="str">
            <v>N5354230</v>
          </cell>
          <cell r="D783" t="str">
            <v>HX-201UR-135L.A QuickClip 2 L (20 pcs)</v>
          </cell>
          <cell r="E783" t="str">
            <v>Пристрій для накладання кліпс, з функцією обертання, одноразовий</v>
          </cell>
          <cell r="F783" t="str">
            <v>Інструменти ендоскопічні ІІа</v>
          </cell>
          <cell r="G783">
            <v>24</v>
          </cell>
          <cell r="I783">
            <v>2568</v>
          </cell>
          <cell r="J783" t="str">
            <v>VN</v>
          </cell>
        </row>
        <row r="784">
          <cell r="B784" t="str">
            <v>HX-201UR-135L.B</v>
          </cell>
          <cell r="C784" t="str">
            <v>N5354330</v>
          </cell>
          <cell r="D784" t="str">
            <v>HX-201UR-135L.B QuickClip 2 L</v>
          </cell>
          <cell r="E784" t="str">
            <v>Пристрій для накладання кліпс, з функцією обертання, одноразовий</v>
          </cell>
          <cell r="F784" t="str">
            <v>Інструменти ендоскопічні ІІа</v>
          </cell>
          <cell r="G784">
            <v>24</v>
          </cell>
          <cell r="I784">
            <v>714</v>
          </cell>
          <cell r="J784" t="str">
            <v>VN</v>
          </cell>
        </row>
        <row r="785">
          <cell r="B785" t="str">
            <v>HX-201YR-135</v>
          </cell>
          <cell r="C785" t="str">
            <v>N5354430</v>
          </cell>
          <cell r="D785" t="str">
            <v>HX-201YR-135 Enteroscopy clip</v>
          </cell>
          <cell r="E785" t="str">
            <v>Пристрій для накладання кліпс, з функцією обертання, одноразовий</v>
          </cell>
          <cell r="F785" t="str">
            <v>Інструменти ендоскопічні ІІа</v>
          </cell>
          <cell r="G785">
            <v>24</v>
          </cell>
          <cell r="I785">
            <v>725</v>
          </cell>
          <cell r="J785" t="str">
            <v>VN</v>
          </cell>
        </row>
        <row r="786">
          <cell r="B786" t="str">
            <v>HX-202LR</v>
          </cell>
          <cell r="C786" t="str">
            <v>N4508930</v>
          </cell>
          <cell r="D786" t="str">
            <v>HX-202LR.A QuickClip Pro</v>
          </cell>
          <cell r="E786" t="str">
            <v>Пристрій кліпіруючий одноразовий</v>
          </cell>
          <cell r="F786" t="str">
            <v>Інструменти ендоскопічні ІІа</v>
          </cell>
          <cell r="G786">
            <v>24</v>
          </cell>
          <cell r="I786">
            <v>1100</v>
          </cell>
          <cell r="J786" t="str">
            <v>JP</v>
          </cell>
        </row>
        <row r="787">
          <cell r="B787" t="str">
            <v>HX-202LR.B</v>
          </cell>
          <cell r="C787" t="str">
            <v>N4509030</v>
          </cell>
          <cell r="D787" t="str">
            <v>HX-202LR.B QuickClip Pro</v>
          </cell>
          <cell r="E787" t="str">
            <v>Пристрій кліпіруючий одноразовий</v>
          </cell>
          <cell r="F787" t="str">
            <v>Інструменти ендоскопічні ІІа</v>
          </cell>
          <cell r="G787">
            <v>24</v>
          </cell>
          <cell r="I787">
            <v>550</v>
          </cell>
          <cell r="J787" t="str">
            <v>JP</v>
          </cell>
        </row>
        <row r="788">
          <cell r="B788" t="str">
            <v>HX-202UR</v>
          </cell>
          <cell r="C788" t="str">
            <v>N4509130</v>
          </cell>
          <cell r="D788" t="str">
            <v>HX-202UR.A QuickClip Pro</v>
          </cell>
          <cell r="E788" t="str">
            <v>Пристрій кліпіруючий одноразовий</v>
          </cell>
          <cell r="F788" t="str">
            <v>Інструменти ендоскопічні ІІа</v>
          </cell>
          <cell r="G788">
            <v>24</v>
          </cell>
          <cell r="I788">
            <v>1100</v>
          </cell>
          <cell r="J788" t="str">
            <v>JP</v>
          </cell>
        </row>
        <row r="789">
          <cell r="B789" t="str">
            <v>HX-202UR.B</v>
          </cell>
          <cell r="C789" t="str">
            <v>N4509230</v>
          </cell>
          <cell r="D789" t="str">
            <v>HX-202UR.B QuickClip Pro</v>
          </cell>
          <cell r="E789" t="str">
            <v>Пристрій кліпіруючий одноразовий</v>
          </cell>
          <cell r="F789" t="str">
            <v>Інструменти ендоскопічні ІІа</v>
          </cell>
          <cell r="G789">
            <v>24</v>
          </cell>
          <cell r="I789">
            <v>550</v>
          </cell>
          <cell r="J789" t="str">
            <v>JP</v>
          </cell>
        </row>
        <row r="790">
          <cell r="B790" t="str">
            <v>HX-20L-1</v>
          </cell>
          <cell r="C790" t="str">
            <v>026286</v>
          </cell>
          <cell r="D790" t="str">
            <v>HX-20L-1.B# ENDO LOOP</v>
          </cell>
          <cell r="E790" t="str">
            <v>Інструмент для накладання лігатур ендоскопічний</v>
          </cell>
          <cell r="F790" t="str">
            <v>Інструменти ендоскопічні ІІа</v>
          </cell>
          <cell r="G790">
            <v>24</v>
          </cell>
          <cell r="H790">
            <v>50</v>
          </cell>
          <cell r="J790" t="str">
            <v>JP</v>
          </cell>
        </row>
        <row r="791">
          <cell r="B791" t="str">
            <v>HX-20Q-1</v>
          </cell>
          <cell r="C791" t="str">
            <v>026289</v>
          </cell>
          <cell r="D791" t="str">
            <v>HX-20Q-1.B# ENDO LOOP</v>
          </cell>
          <cell r="E791" t="str">
            <v>Інструмент для накладання лігатур ендоскопічний</v>
          </cell>
          <cell r="F791" t="str">
            <v>Інструменти ендоскопічні ІІа</v>
          </cell>
          <cell r="G791">
            <v>24</v>
          </cell>
          <cell r="H791">
            <v>50</v>
          </cell>
          <cell r="J791" t="str">
            <v>JP</v>
          </cell>
        </row>
        <row r="792">
          <cell r="B792" t="str">
            <v>HX-20U-1</v>
          </cell>
          <cell r="C792" t="str">
            <v>026292</v>
          </cell>
          <cell r="D792" t="str">
            <v>HX-20U-1.B# SET</v>
          </cell>
          <cell r="E792" t="str">
            <v>Інструмент для накладання лігатур ендоскопічний</v>
          </cell>
          <cell r="F792" t="str">
            <v>Інструменти ендоскопічні ІІа</v>
          </cell>
          <cell r="G792">
            <v>24</v>
          </cell>
          <cell r="I792">
            <v>805</v>
          </cell>
          <cell r="J792" t="str">
            <v>JP</v>
          </cell>
        </row>
        <row r="793">
          <cell r="B793" t="str">
            <v>HX-21L-1</v>
          </cell>
          <cell r="C793" t="str">
            <v>026313</v>
          </cell>
          <cell r="D793" t="str">
            <v>HX-21L-1.B# TUBE AND COIL SHEA</v>
          </cell>
          <cell r="E793" t="str">
            <v>Інструмент для накладання лігатур ендоскопічний</v>
          </cell>
          <cell r="F793" t="str">
            <v>Інструменти ендоскопічні ІІа</v>
          </cell>
          <cell r="G793">
            <v>24</v>
          </cell>
          <cell r="I793">
            <v>470</v>
          </cell>
          <cell r="J793" t="str">
            <v>JP</v>
          </cell>
        </row>
        <row r="794">
          <cell r="B794" t="str">
            <v>HX-400U-30</v>
          </cell>
          <cell r="C794" t="str">
            <v>N5382130</v>
          </cell>
          <cell r="D794" t="str">
            <v>HX-400U-30 (EN) VN</v>
          </cell>
          <cell r="E794" t="str">
            <v>Інструмент для накладання лігатур ендоскопічний</v>
          </cell>
          <cell r="F794" t="str">
            <v>Інструменти ендоскопічні ІІа</v>
          </cell>
          <cell r="G794">
            <v>24</v>
          </cell>
          <cell r="I794">
            <v>610</v>
          </cell>
          <cell r="J794" t="str">
            <v>VN</v>
          </cell>
        </row>
        <row r="795">
          <cell r="B795" t="str">
            <v>HX-5LR-1.B</v>
          </cell>
          <cell r="C795" t="str">
            <v>026296</v>
          </cell>
          <cell r="D795" t="str">
            <v>HX-5LR-1.B</v>
          </cell>
          <cell r="E795" t="str">
            <v>Зажим, кліп-аплікатор</v>
          </cell>
          <cell r="F795" t="str">
            <v>Інструменти ендоскопічні ІІа</v>
          </cell>
          <cell r="G795">
            <v>24</v>
          </cell>
          <cell r="H795">
            <v>50</v>
          </cell>
          <cell r="J795" t="str">
            <v>JP</v>
          </cell>
        </row>
        <row r="796">
          <cell r="B796" t="str">
            <v>HX-610-090</v>
          </cell>
          <cell r="C796" t="str">
            <v>N6012330</v>
          </cell>
          <cell r="D796" t="str">
            <v>HX-610-090 Clips for EZ Clip 40stk.</v>
          </cell>
          <cell r="E796" t="str">
            <v xml:space="preserve">Зажим EZ-Clip стандартний, 90° </v>
          </cell>
          <cell r="F796" t="str">
            <v>Інструменти ендоскопічні ІІа</v>
          </cell>
          <cell r="G796">
            <v>24</v>
          </cell>
          <cell r="I796">
            <v>780</v>
          </cell>
          <cell r="J796" t="str">
            <v>JP</v>
          </cell>
        </row>
        <row r="797">
          <cell r="B797" t="str">
            <v>HX-610-090L</v>
          </cell>
          <cell r="C797" t="str">
            <v>N6012730</v>
          </cell>
          <cell r="D797" t="str">
            <v>HX-610-090L Clips for EZ Clip(40 pcs.)</v>
          </cell>
          <cell r="E797" t="str">
            <v>Зажим EZ-Clip довгий, 90°</v>
          </cell>
          <cell r="F797" t="str">
            <v>Інструменти ендоскопічні ІІа</v>
          </cell>
          <cell r="G797">
            <v>24</v>
          </cell>
          <cell r="I797">
            <v>780</v>
          </cell>
          <cell r="J797" t="str">
            <v>JP</v>
          </cell>
        </row>
        <row r="798">
          <cell r="B798" t="str">
            <v>HX-610-090S</v>
          </cell>
          <cell r="C798" t="str">
            <v>N6012530</v>
          </cell>
          <cell r="D798" t="str">
            <v>HX-610-090S Clips for EZ Clip</v>
          </cell>
          <cell r="E798" t="str">
            <v>Зажим EZ-Clip короткий, 90°</v>
          </cell>
          <cell r="F798" t="str">
            <v>Інструменти ендоскопічні ІІа</v>
          </cell>
          <cell r="G798">
            <v>24</v>
          </cell>
          <cell r="I798">
            <v>780</v>
          </cell>
          <cell r="J798" t="str">
            <v>JP</v>
          </cell>
        </row>
        <row r="799">
          <cell r="B799" t="str">
            <v>HX-610-090SC</v>
          </cell>
          <cell r="C799" t="str">
            <v>N6015630</v>
          </cell>
          <cell r="D799" t="str">
            <v>HX-610-090SC Clips for EZ Clip</v>
          </cell>
          <cell r="E799" t="str">
            <v>Зажим EZ Clip, короткий, 90°</v>
          </cell>
          <cell r="F799" t="str">
            <v>Інструменти ендоскопічні ІІа</v>
          </cell>
          <cell r="G799">
            <v>24</v>
          </cell>
          <cell r="I799">
            <v>780</v>
          </cell>
          <cell r="J799" t="str">
            <v>JP</v>
          </cell>
        </row>
        <row r="800">
          <cell r="B800" t="str">
            <v>HX-610-135</v>
          </cell>
          <cell r="C800" t="str">
            <v>N6012430</v>
          </cell>
          <cell r="D800" t="str">
            <v>HX-610-135 Clips for EZ Clip</v>
          </cell>
          <cell r="E800" t="str">
            <v>Зажим EZ-Clip стандартний, 135°</v>
          </cell>
          <cell r="F800" t="str">
            <v>Інструменти ендоскопічні ІІа</v>
          </cell>
          <cell r="G800">
            <v>24</v>
          </cell>
          <cell r="I800">
            <v>780</v>
          </cell>
          <cell r="J800" t="str">
            <v>JP</v>
          </cell>
        </row>
        <row r="801">
          <cell r="B801" t="str">
            <v>HX-610-135L</v>
          </cell>
          <cell r="C801" t="str">
            <v>N6012830</v>
          </cell>
          <cell r="D801" t="str">
            <v>HX-610-135L Clips (40 pcs.)</v>
          </cell>
          <cell r="E801" t="str">
            <v>Зажим EZ-Clip довгий, 135°</v>
          </cell>
          <cell r="F801" t="str">
            <v>Інструменти ендоскопічні ІІа</v>
          </cell>
          <cell r="G801">
            <v>24</v>
          </cell>
          <cell r="I801">
            <v>780</v>
          </cell>
          <cell r="J801" t="str">
            <v>JP</v>
          </cell>
        </row>
        <row r="802">
          <cell r="B802" t="str">
            <v>HX-610-135S</v>
          </cell>
          <cell r="C802" t="str">
            <v>N6012630</v>
          </cell>
          <cell r="D802" t="str">
            <v>HX-610-135S Clips for EZ Clip</v>
          </cell>
          <cell r="E802" t="str">
            <v>Зажим EZ-Clip короткий, 135°</v>
          </cell>
          <cell r="F802" t="str">
            <v>Інструменти ендоскопічні ІІа</v>
          </cell>
          <cell r="G802">
            <v>24</v>
          </cell>
          <cell r="I802">
            <v>720</v>
          </cell>
          <cell r="J802" t="str">
            <v>JP</v>
          </cell>
        </row>
        <row r="803">
          <cell r="B803" t="str">
            <v>HX-610-135XS</v>
          </cell>
          <cell r="C803" t="str">
            <v>N6012930</v>
          </cell>
          <cell r="D803" t="str">
            <v>HX-610-135XS (24 pcs.)</v>
          </cell>
          <cell r="E803" t="str">
            <v>Зажим EZ Clip, надкороткий, 90°</v>
          </cell>
          <cell r="F803" t="str">
            <v>Інструменти ендоскопічні ІІа</v>
          </cell>
          <cell r="G803">
            <v>24</v>
          </cell>
          <cell r="I803">
            <v>510</v>
          </cell>
          <cell r="J803" t="str">
            <v>JP</v>
          </cell>
        </row>
        <row r="804">
          <cell r="B804" t="str">
            <v>HX-810LR</v>
          </cell>
          <cell r="C804" t="str">
            <v>N5432730</v>
          </cell>
          <cell r="D804" t="str">
            <v>HX-810LR EZ Clip S-U Appl(10p)</v>
          </cell>
          <cell r="E804" t="str">
            <v>Ручка кліпатора одноразова</v>
          </cell>
          <cell r="F804" t="str">
            <v>Інструменти ендоскопічні ІІа</v>
          </cell>
          <cell r="G804">
            <v>24</v>
          </cell>
          <cell r="I804">
            <v>990</v>
          </cell>
          <cell r="J804" t="str">
            <v>JP</v>
          </cell>
        </row>
        <row r="805">
          <cell r="B805" t="str">
            <v>HX-810QR</v>
          </cell>
          <cell r="C805" t="str">
            <v>N5432830</v>
          </cell>
          <cell r="D805" t="str">
            <v>HX-810QR EZ Clip S-U Appl(10p)</v>
          </cell>
          <cell r="E805" t="str">
            <v>Ручка кліпатора одноразова</v>
          </cell>
          <cell r="F805" t="str">
            <v>Інструменти ендоскопічні ІІа</v>
          </cell>
          <cell r="G805">
            <v>24</v>
          </cell>
          <cell r="I805">
            <v>990</v>
          </cell>
          <cell r="J805" t="str">
            <v>JP</v>
          </cell>
        </row>
        <row r="806">
          <cell r="B806" t="str">
            <v>HX-810UR</v>
          </cell>
          <cell r="C806" t="str">
            <v>N5432930</v>
          </cell>
          <cell r="D806" t="str">
            <v>HX-810UR EZ Clip S-U Appl(10p)</v>
          </cell>
          <cell r="E806" t="str">
            <v>Ручка кліпатора одноразова</v>
          </cell>
          <cell r="F806" t="str">
            <v>Інструменти ендоскопічні ІІа</v>
          </cell>
          <cell r="G806">
            <v>24</v>
          </cell>
          <cell r="I806">
            <v>990</v>
          </cell>
          <cell r="J806" t="str">
            <v>JP</v>
          </cell>
        </row>
        <row r="807">
          <cell r="B807" t="str">
            <v>IBV-C20</v>
          </cell>
          <cell r="C807" t="str">
            <v>N3521830</v>
          </cell>
          <cell r="D807" t="str">
            <v>IBV-C20.2.0mm, Catheter Loader</v>
          </cell>
          <cell r="E807" t="str">
            <v>Катетер установчий IBV одноразовий</v>
          </cell>
          <cell r="F807" t="str">
            <v>Інструменти ендоскопічні ІІа</v>
          </cell>
          <cell r="G807">
            <v>24</v>
          </cell>
          <cell r="H807">
            <v>50</v>
          </cell>
          <cell r="J807" t="str">
            <v>US</v>
          </cell>
        </row>
        <row r="808">
          <cell r="B808" t="str">
            <v>IBV-C26N</v>
          </cell>
          <cell r="C808" t="str">
            <v>N5381300</v>
          </cell>
          <cell r="D808" t="str">
            <v>IBV-C26N DEPLOYMENT CATHETER</v>
          </cell>
          <cell r="E808" t="str">
            <v>Катетер для розгортання клапану</v>
          </cell>
          <cell r="F808" t="str">
            <v>Інструменти ендоскопічні ІІа</v>
          </cell>
          <cell r="G808">
            <v>24</v>
          </cell>
          <cell r="I808">
            <v>1200</v>
          </cell>
          <cell r="J808" t="str">
            <v>US</v>
          </cell>
        </row>
        <row r="809">
          <cell r="B809" t="str">
            <v>IBV-V5</v>
          </cell>
          <cell r="C809" t="str">
            <v>N3495330</v>
          </cell>
          <cell r="D809" t="str">
            <v>IBV-V5. IBV Valve 5mm</v>
          </cell>
          <cell r="E809" t="str">
            <v xml:space="preserve">Клапан ендобронхіальний </v>
          </cell>
          <cell r="F809" t="str">
            <v>Інструменти ендоскопічні ІІа</v>
          </cell>
          <cell r="G809">
            <v>24</v>
          </cell>
          <cell r="I809">
            <v>2530</v>
          </cell>
          <cell r="J809" t="str">
            <v>US</v>
          </cell>
        </row>
        <row r="810">
          <cell r="B810" t="str">
            <v>IBV-V6</v>
          </cell>
          <cell r="C810" t="str">
            <v>N3495430</v>
          </cell>
          <cell r="D810" t="str">
            <v>IBV-V6. IBV Valve 6mm</v>
          </cell>
          <cell r="E810" t="str">
            <v xml:space="preserve">Клапан ендобронхіальний </v>
          </cell>
          <cell r="F810" t="str">
            <v>Інструменти ендоскопічні ІІа</v>
          </cell>
          <cell r="G810">
            <v>24</v>
          </cell>
          <cell r="I810">
            <v>2530</v>
          </cell>
          <cell r="J810" t="str">
            <v>US</v>
          </cell>
        </row>
        <row r="811">
          <cell r="B811" t="str">
            <v>IBV-V7</v>
          </cell>
          <cell r="C811" t="str">
            <v>N3495530</v>
          </cell>
          <cell r="D811" t="str">
            <v>IBV-V7. IBV Valve 7mm</v>
          </cell>
          <cell r="E811" t="str">
            <v xml:space="preserve">Клапан ендобронхіальний </v>
          </cell>
          <cell r="F811" t="str">
            <v>Інструменти ендоскопічні ІІа</v>
          </cell>
          <cell r="G811">
            <v>24</v>
          </cell>
          <cell r="I811">
            <v>2530</v>
          </cell>
          <cell r="J811" t="str">
            <v>US</v>
          </cell>
        </row>
        <row r="812">
          <cell r="B812" t="str">
            <v>IBV-V9</v>
          </cell>
          <cell r="C812" t="str">
            <v>N5381200</v>
          </cell>
          <cell r="D812" t="str">
            <v>IBV-V9 VALVE IN CARTRIDGE</v>
          </cell>
          <cell r="E812" t="str">
            <v xml:space="preserve">Клапан ендобронхіальний </v>
          </cell>
          <cell r="F812" t="str">
            <v>Інструменти ендоскопічні ІІа</v>
          </cell>
          <cell r="G812">
            <v>25</v>
          </cell>
          <cell r="I812">
            <v>2490</v>
          </cell>
          <cell r="J812" t="str">
            <v>US</v>
          </cell>
        </row>
        <row r="813">
          <cell r="B813" t="str">
            <v>IBV-VSK</v>
          </cell>
          <cell r="C813" t="str">
            <v>N5534500</v>
          </cell>
          <cell r="D813" t="str">
            <v>SVS AIRWAY SIZING KIT</v>
          </cell>
          <cell r="E813" t="str">
            <v>Набір для вимірювання діаметра просвіту бронха</v>
          </cell>
          <cell r="F813" t="str">
            <v>Інструменти ендоскопічні ІІа</v>
          </cell>
          <cell r="G813">
            <v>25</v>
          </cell>
          <cell r="I813">
            <v>346</v>
          </cell>
          <cell r="J813" t="str">
            <v>US</v>
          </cell>
        </row>
        <row r="814">
          <cell r="B814" t="str">
            <v>K-001</v>
          </cell>
          <cell r="C814" t="str">
            <v>025846</v>
          </cell>
          <cell r="D814" t="str">
            <v>K-001 EMR KIT UGI</v>
          </cell>
          <cell r="E814" t="str">
            <v xml:space="preserve">Набір для резекції слизової оболонки </v>
          </cell>
          <cell r="F814" t="str">
            <v>Інструменти ендоскопічні ІІа</v>
          </cell>
          <cell r="G814">
            <v>25</v>
          </cell>
          <cell r="I814">
            <v>374</v>
          </cell>
          <cell r="J814" t="str">
            <v>JP</v>
          </cell>
        </row>
        <row r="815">
          <cell r="B815" t="str">
            <v>K-002</v>
          </cell>
          <cell r="C815" t="str">
            <v>025847</v>
          </cell>
          <cell r="D815" t="str">
            <v>K-002 EMR KIT UGI</v>
          </cell>
          <cell r="E815" t="str">
            <v xml:space="preserve">Набір для резекції слизової оболонки </v>
          </cell>
          <cell r="F815" t="str">
            <v>Інструменти ендоскопічні ІІа</v>
          </cell>
          <cell r="G815">
            <v>25</v>
          </cell>
          <cell r="I815">
            <v>374</v>
          </cell>
          <cell r="J815" t="str">
            <v>JP</v>
          </cell>
        </row>
        <row r="816">
          <cell r="B816" t="str">
            <v>K-003</v>
          </cell>
          <cell r="C816" t="str">
            <v>025848</v>
          </cell>
          <cell r="D816" t="str">
            <v>K-003 EMR KIT UGI</v>
          </cell>
          <cell r="E816" t="str">
            <v xml:space="preserve">Набір для резекції слизової оболонки </v>
          </cell>
          <cell r="F816" t="str">
            <v>Інструменти ендоскопічні ІІа</v>
          </cell>
          <cell r="G816">
            <v>25</v>
          </cell>
          <cell r="I816">
            <v>374</v>
          </cell>
          <cell r="J816" t="str">
            <v>JP</v>
          </cell>
        </row>
        <row r="817">
          <cell r="B817" t="str">
            <v>K-004</v>
          </cell>
          <cell r="C817" t="str">
            <v>025849</v>
          </cell>
          <cell r="D817" t="str">
            <v>K-004 EMR KIT UGI</v>
          </cell>
          <cell r="E817" t="str">
            <v xml:space="preserve">Набір для резекції слизової оболонки </v>
          </cell>
          <cell r="F817" t="str">
            <v>Інструменти ендоскопічні ІІа</v>
          </cell>
          <cell r="G817">
            <v>25</v>
          </cell>
          <cell r="I817">
            <v>374</v>
          </cell>
          <cell r="J817" t="str">
            <v>JP</v>
          </cell>
        </row>
        <row r="818">
          <cell r="B818" t="str">
            <v>K-005</v>
          </cell>
          <cell r="C818" t="str">
            <v>N1070830</v>
          </cell>
          <cell r="D818" t="str">
            <v>K-005 EMR KIT UGI</v>
          </cell>
          <cell r="E818" t="str">
            <v xml:space="preserve">Набір для резекції слизової оболонки </v>
          </cell>
          <cell r="F818" t="str">
            <v>Інструменти ендоскопічні ІІа</v>
          </cell>
          <cell r="G818">
            <v>25</v>
          </cell>
          <cell r="I818">
            <v>450</v>
          </cell>
          <cell r="J818" t="str">
            <v>JP</v>
          </cell>
        </row>
        <row r="819">
          <cell r="B819" t="str">
            <v>K-006</v>
          </cell>
          <cell r="C819" t="str">
            <v>N1077930</v>
          </cell>
          <cell r="D819" t="str">
            <v>K-006 EMR KIT UGI</v>
          </cell>
          <cell r="E819" t="str">
            <v xml:space="preserve">Набір для резекції слизової оболонки </v>
          </cell>
          <cell r="F819" t="str">
            <v>Інструменти ендоскопічні ІІа</v>
          </cell>
          <cell r="G819">
            <v>25</v>
          </cell>
          <cell r="I819">
            <v>430</v>
          </cell>
          <cell r="J819" t="str">
            <v>JP</v>
          </cell>
        </row>
        <row r="820">
          <cell r="B820" t="str">
            <v>K-007</v>
          </cell>
          <cell r="C820" t="str">
            <v>N1071030</v>
          </cell>
          <cell r="D820" t="str">
            <v>K-007 EMR KIT UGI</v>
          </cell>
          <cell r="E820" t="str">
            <v xml:space="preserve">Набір для резекції слизової оболонки </v>
          </cell>
          <cell r="F820" t="str">
            <v>Інструменти ендоскопічні ІІа</v>
          </cell>
          <cell r="G820">
            <v>25</v>
          </cell>
          <cell r="I820">
            <v>450</v>
          </cell>
          <cell r="J820" t="str">
            <v>JP</v>
          </cell>
        </row>
        <row r="821">
          <cell r="B821" t="str">
            <v>K-008</v>
          </cell>
          <cell r="C821" t="str">
            <v>N1071130</v>
          </cell>
          <cell r="D821" t="str">
            <v>K-008 EMR KIT UGI</v>
          </cell>
          <cell r="E821" t="str">
            <v xml:space="preserve">Набір для резекції слизової оболонки </v>
          </cell>
          <cell r="F821" t="str">
            <v>Інструменти ендоскопічні ІІа</v>
          </cell>
          <cell r="G821">
            <v>25</v>
          </cell>
          <cell r="I821">
            <v>450</v>
          </cell>
          <cell r="J821" t="str">
            <v>JP</v>
          </cell>
        </row>
        <row r="822">
          <cell r="B822" t="str">
            <v>K-009</v>
          </cell>
          <cell r="C822" t="str">
            <v>N1071230</v>
          </cell>
          <cell r="D822" t="str">
            <v>K-009 EMR KIT UGI</v>
          </cell>
          <cell r="E822" t="str">
            <v xml:space="preserve">Набір для резекції слизової оболонки </v>
          </cell>
          <cell r="F822" t="str">
            <v>Інструменти ендоскопічні ІІа</v>
          </cell>
          <cell r="G822">
            <v>25</v>
          </cell>
          <cell r="I822">
            <v>450</v>
          </cell>
          <cell r="J822" t="str">
            <v>JP</v>
          </cell>
        </row>
        <row r="823">
          <cell r="B823" t="str">
            <v>K-010</v>
          </cell>
          <cell r="C823" t="str">
            <v>N1072230</v>
          </cell>
          <cell r="D823" t="str">
            <v>K-010 EMR KIT</v>
          </cell>
          <cell r="E823" t="str">
            <v xml:space="preserve">Набір для резекції слизової оболонки </v>
          </cell>
          <cell r="F823" t="str">
            <v>Інструменти ендоскопічні ІІа</v>
          </cell>
          <cell r="G823">
            <v>25</v>
          </cell>
          <cell r="I823">
            <v>350</v>
          </cell>
          <cell r="J823" t="str">
            <v>JP</v>
          </cell>
        </row>
        <row r="824">
          <cell r="B824" t="str">
            <v>K-011</v>
          </cell>
          <cell r="C824" t="str">
            <v>N2485230</v>
          </cell>
          <cell r="D824" t="str">
            <v>K-011 disposable EMR-Kit</v>
          </cell>
          <cell r="E824" t="str">
            <v xml:space="preserve">Набір для резекції слизової оболонки </v>
          </cell>
          <cell r="F824" t="str">
            <v>Інструменти ендоскопічні ІІа</v>
          </cell>
          <cell r="G824">
            <v>25</v>
          </cell>
          <cell r="I824">
            <v>450</v>
          </cell>
          <cell r="J824" t="str">
            <v>JP</v>
          </cell>
        </row>
        <row r="825">
          <cell r="B825" t="str">
            <v>K-012</v>
          </cell>
          <cell r="C825" t="str">
            <v>N2485330</v>
          </cell>
          <cell r="D825" t="str">
            <v>K-012 disposable EMR-Kit</v>
          </cell>
          <cell r="E825" t="str">
            <v xml:space="preserve">Набір для резекції слизової оболонки </v>
          </cell>
          <cell r="F825" t="str">
            <v>Інструменти ендоскопічні ІІа</v>
          </cell>
          <cell r="G825">
            <v>25</v>
          </cell>
          <cell r="I825">
            <v>450</v>
          </cell>
          <cell r="J825" t="str">
            <v>JP</v>
          </cell>
        </row>
        <row r="826">
          <cell r="B826" t="str">
            <v>K-201</v>
          </cell>
          <cell r="C826" t="str">
            <v>N3041830</v>
          </cell>
          <cell r="D826" t="str">
            <v>K-201 GuideSheathKit 2.0mm</v>
          </cell>
          <cell r="E826" t="str">
            <v>Набір для введення біопсійних інструментів 2.0 mm</v>
          </cell>
          <cell r="F826" t="str">
            <v>Інструменти ендоскопічні ІІа</v>
          </cell>
          <cell r="G826">
            <v>25</v>
          </cell>
          <cell r="I826">
            <v>200</v>
          </cell>
          <cell r="J826" t="str">
            <v>JP</v>
          </cell>
        </row>
        <row r="827">
          <cell r="B827" t="str">
            <v>K-202</v>
          </cell>
          <cell r="C827" t="str">
            <v>N3041930</v>
          </cell>
          <cell r="D827" t="str">
            <v>K-202 GuideSheathKit 2.0mm</v>
          </cell>
          <cell r="E827" t="str">
            <v>Набір для введення біопсійних інструментів 2.0 mm</v>
          </cell>
          <cell r="F827" t="str">
            <v>Інструменти ендоскопічні ІІа</v>
          </cell>
          <cell r="G827">
            <v>25</v>
          </cell>
          <cell r="I827">
            <v>178</v>
          </cell>
          <cell r="J827" t="str">
            <v>JP</v>
          </cell>
        </row>
        <row r="828">
          <cell r="B828" t="str">
            <v>K-203</v>
          </cell>
          <cell r="C828" t="str">
            <v>N3042030</v>
          </cell>
          <cell r="D828" t="str">
            <v>K-203 GuideSheathKit 2.6mm sin</v>
          </cell>
          <cell r="E828" t="str">
            <v>Набір для введення біопсійних інструментів 2.6 mm</v>
          </cell>
          <cell r="F828" t="str">
            <v>Інструменти ендоскопічні ІІа</v>
          </cell>
          <cell r="G828">
            <v>25</v>
          </cell>
          <cell r="I828">
            <v>206</v>
          </cell>
          <cell r="J828" t="str">
            <v>JP</v>
          </cell>
        </row>
        <row r="829">
          <cell r="B829" t="str">
            <v>K-204</v>
          </cell>
          <cell r="C829" t="str">
            <v>N3042130</v>
          </cell>
          <cell r="D829" t="str">
            <v>K-204 GuideSheathKit 2.6mm</v>
          </cell>
          <cell r="E829" t="str">
            <v>Набір для введення біопсійних інструментів 2.6 mm</v>
          </cell>
          <cell r="F829" t="str">
            <v>Інструменти ендоскопічні ІІа</v>
          </cell>
          <cell r="G829">
            <v>25</v>
          </cell>
          <cell r="I829">
            <v>180</v>
          </cell>
          <cell r="J829" t="str">
            <v>JP</v>
          </cell>
        </row>
        <row r="830">
          <cell r="B830" t="str">
            <v>KD-10Q-1</v>
          </cell>
          <cell r="C830" t="str">
            <v>026891</v>
          </cell>
          <cell r="D830" t="str">
            <v>KD-10Q-1.B# PRE-CUTTING KNIFE</v>
          </cell>
          <cell r="E830" t="str">
            <v xml:space="preserve">Ніж, для попереднього різання, голчатий, L- 3 mm (канал-2.2 mm, L-1950 mm) </v>
          </cell>
          <cell r="F830" t="str">
            <v>Інструменти ендоскопічні ІІа</v>
          </cell>
          <cell r="G830">
            <v>25</v>
          </cell>
          <cell r="I830">
            <v>680</v>
          </cell>
          <cell r="J830" t="str">
            <v>JP</v>
          </cell>
        </row>
        <row r="831">
          <cell r="B831" t="str">
            <v>KD-11Q-1</v>
          </cell>
          <cell r="C831" t="str">
            <v>026893</v>
          </cell>
          <cell r="D831" t="str">
            <v>KD-11Q-1.B#PRECUTTING KNIFE(FL)</v>
          </cell>
          <cell r="E831" t="str">
            <v xml:space="preserve">Ніж, для попереднього різання, плаский, L- 3 mm (канал-2.2 mm, L-1950 mm) </v>
          </cell>
          <cell r="F831" t="str">
            <v>Інструменти ендоскопічні ІІа</v>
          </cell>
          <cell r="G831">
            <v>25</v>
          </cell>
          <cell r="I831">
            <v>680</v>
          </cell>
          <cell r="J831" t="str">
            <v>JP</v>
          </cell>
        </row>
        <row r="832">
          <cell r="B832" t="str">
            <v>KD-1L-1.B</v>
          </cell>
          <cell r="C832" t="str">
            <v>026415</v>
          </cell>
          <cell r="D832" t="str">
            <v>KD-1L-1.B MA-432/433 TUBE, WIR</v>
          </cell>
          <cell r="E832" t="str">
            <v xml:space="preserve">Ніж, діатермічний, гольчатий, (канал 2.8 mm, L-1650 mm) </v>
          </cell>
          <cell r="F832" t="str">
            <v>Інструменти ендоскопічні ІІа</v>
          </cell>
          <cell r="G832">
            <v>25</v>
          </cell>
          <cell r="H832">
            <v>50</v>
          </cell>
          <cell r="J832" t="str">
            <v>JP</v>
          </cell>
        </row>
        <row r="833">
          <cell r="B833" t="str">
            <v>KD-201Q-0725</v>
          </cell>
          <cell r="C833" t="str">
            <v>027131</v>
          </cell>
          <cell r="D833" t="str">
            <v>KD-201Q-0725# PAPILLOTOMY KNIF</v>
          </cell>
          <cell r="E833" t="str">
            <v xml:space="preserve">Ніж, для бокового різання, плаский, струна-25 mm (канал-2.8 mm, L-1950 mm) </v>
          </cell>
          <cell r="F833" t="str">
            <v>Інструменти ендоскопічні ІІа</v>
          </cell>
          <cell r="G833">
            <v>25</v>
          </cell>
          <cell r="H833">
            <v>50</v>
          </cell>
          <cell r="J833" t="str">
            <v>JP</v>
          </cell>
        </row>
        <row r="834">
          <cell r="B834" t="str">
            <v>KD-201Q-0730</v>
          </cell>
          <cell r="C834" t="str">
            <v>027132</v>
          </cell>
          <cell r="D834" t="str">
            <v>KD-201Q-0730# PAPILLOTOMY KNIF</v>
          </cell>
          <cell r="E834" t="str">
            <v xml:space="preserve">Ніж, для бокового різання, плаский, струна-30 mm (канал-2.8 mm, L-1950 mm) </v>
          </cell>
          <cell r="F834" t="str">
            <v>Інструменти ендоскопічні ІІа</v>
          </cell>
          <cell r="G834">
            <v>25</v>
          </cell>
          <cell r="H834">
            <v>50</v>
          </cell>
          <cell r="J834" t="str">
            <v>JP</v>
          </cell>
        </row>
        <row r="835">
          <cell r="B835" t="str">
            <v>KD-28Q-1</v>
          </cell>
          <cell r="C835" t="str">
            <v>026169</v>
          </cell>
          <cell r="D835" t="str">
            <v>KD-28Q-1.B# PAPILLOTOME KNIFE</v>
          </cell>
          <cell r="E835" t="str">
            <v xml:space="preserve">Ніж, для бокового різання, плаский, струна-20 mm (канал-2.2 mm, L-1950 mm) </v>
          </cell>
          <cell r="F835" t="str">
            <v>Інструменти ендоскопічні ІІа</v>
          </cell>
          <cell r="G835">
            <v>25</v>
          </cell>
          <cell r="I835">
            <v>570</v>
          </cell>
          <cell r="J835" t="str">
            <v>JP</v>
          </cell>
        </row>
        <row r="836">
          <cell r="B836" t="str">
            <v>KD-301Q-0320</v>
          </cell>
          <cell r="C836" t="str">
            <v>025854</v>
          </cell>
          <cell r="D836" t="str">
            <v>KD-301Q-0320.B PAP.KNIFE</v>
          </cell>
          <cell r="E836" t="str">
            <v xml:space="preserve">Ніж, для бокового різання, плаский, кінцівка-3 mm, струна-20 mm (канал-2.8 mm, L-1950 mm) </v>
          </cell>
          <cell r="F836" t="str">
            <v>Інструменти ендоскопічні ІІа</v>
          </cell>
          <cell r="G836">
            <v>25</v>
          </cell>
          <cell r="I836">
            <v>950</v>
          </cell>
          <cell r="J836" t="str">
            <v>JP</v>
          </cell>
        </row>
        <row r="837">
          <cell r="B837" t="str">
            <v>KD-301Q-0330</v>
          </cell>
          <cell r="C837" t="str">
            <v>025857</v>
          </cell>
          <cell r="D837" t="str">
            <v>KD-301Q-0330.B PAP.KNIFE</v>
          </cell>
          <cell r="E837" t="str">
            <v>Ніж, для бокового різання, плаский, кінцівка-3 mm, струна-30 mm (канал-2.8 mm, L-1950 mm)</v>
          </cell>
          <cell r="F837" t="str">
            <v>Інструменти ендоскопічні ІІа</v>
          </cell>
          <cell r="G837">
            <v>25</v>
          </cell>
          <cell r="I837">
            <v>950</v>
          </cell>
          <cell r="J837" t="str">
            <v>JP</v>
          </cell>
        </row>
        <row r="838">
          <cell r="B838" t="str">
            <v>KD-301Q-0720</v>
          </cell>
          <cell r="C838" t="str">
            <v>025860</v>
          </cell>
          <cell r="D838" t="str">
            <v>KD-301Q-0720.B PAP.KNIFE</v>
          </cell>
          <cell r="E838" t="str">
            <v xml:space="preserve">Ніж, для бокового різання, плаский, кінцівка-7 mm, струна-20 mm (канал-2.8 mm, L-1950 mm) </v>
          </cell>
          <cell r="F838" t="str">
            <v>Інструменти ендоскопічні ІІа</v>
          </cell>
          <cell r="G838">
            <v>25</v>
          </cell>
          <cell r="I838">
            <v>950</v>
          </cell>
          <cell r="J838" t="str">
            <v>JP</v>
          </cell>
        </row>
        <row r="839">
          <cell r="B839" t="str">
            <v>KD-301Q-0725</v>
          </cell>
          <cell r="C839" t="str">
            <v>025863</v>
          </cell>
          <cell r="D839" t="str">
            <v>KD-301Q-0725.B PAP.KNIFE</v>
          </cell>
          <cell r="E839" t="str">
            <v xml:space="preserve">Ніж, для бокового різання, плаский, кінцівка-7 mm, струна-25 mm (канал-2.8 mm, L-1950 mm) </v>
          </cell>
          <cell r="F839" t="str">
            <v>Інструменти ендоскопічні ІІа</v>
          </cell>
          <cell r="G839">
            <v>25</v>
          </cell>
          <cell r="I839">
            <v>950</v>
          </cell>
          <cell r="J839" t="str">
            <v>JP</v>
          </cell>
        </row>
        <row r="840">
          <cell r="B840" t="str">
            <v>KD-301Q-0730</v>
          </cell>
          <cell r="C840" t="str">
            <v>025866</v>
          </cell>
          <cell r="D840" t="str">
            <v>KD-301Q-0730.B PAP.KNIFE</v>
          </cell>
          <cell r="E840" t="str">
            <v xml:space="preserve">Ніж, для бокового різання, плаский, кінцівка-7 mm, струна-30 mm (канал-2.8 mm, L-1950 mm) </v>
          </cell>
          <cell r="F840" t="str">
            <v>Інструменти ендоскопічні ІІа</v>
          </cell>
          <cell r="G840">
            <v>25</v>
          </cell>
          <cell r="I840">
            <v>950</v>
          </cell>
          <cell r="J840" t="str">
            <v>JP</v>
          </cell>
        </row>
        <row r="841">
          <cell r="B841" t="str">
            <v>KD-31C-1</v>
          </cell>
          <cell r="C841" t="str">
            <v>026097</v>
          </cell>
          <cell r="D841" t="str">
            <v>KD-31C-1.B PAPILLOTOMY KNIFE</v>
          </cell>
          <cell r="E841" t="str">
            <v xml:space="preserve">Ніж електрохірургічний </v>
          </cell>
          <cell r="F841" t="str">
            <v>Інструменти ендоскопічні ІІа</v>
          </cell>
          <cell r="G841">
            <v>25</v>
          </cell>
          <cell r="I841">
            <v>730</v>
          </cell>
          <cell r="J841" t="str">
            <v>JP</v>
          </cell>
        </row>
        <row r="842">
          <cell r="B842" t="str">
            <v>KD-401Q-0320</v>
          </cell>
          <cell r="C842" t="str">
            <v>025895</v>
          </cell>
          <cell r="D842" t="str">
            <v>KD-401Q-0320 PAP.KNIFE</v>
          </cell>
          <cell r="E842" t="str">
            <v xml:space="preserve">Ніж, для бокового різання, плаский, кінцівка-3 mm, струна-20 mm (канал-2.8 mm, L-1950 mm) </v>
          </cell>
          <cell r="F842" t="str">
            <v>Інструменти ендоскопічні ІІа</v>
          </cell>
          <cell r="G842">
            <v>26</v>
          </cell>
          <cell r="H842">
            <v>50</v>
          </cell>
          <cell r="J842" t="str">
            <v>JP</v>
          </cell>
        </row>
        <row r="843">
          <cell r="B843" t="str">
            <v>KD-401Q-0330</v>
          </cell>
          <cell r="C843" t="str">
            <v>025896</v>
          </cell>
          <cell r="D843" t="str">
            <v>KD-401Q-0330 PAP.KNIFE</v>
          </cell>
          <cell r="E843" t="str">
            <v xml:space="preserve">Ніж, для бокового різання, плаский, кінцівка-3 mm, струна-30 mm (канал-2.8 mm, L-1950 mm) </v>
          </cell>
          <cell r="F843" t="str">
            <v>Інструменти ендоскопічні ІІа</v>
          </cell>
          <cell r="G843">
            <v>26</v>
          </cell>
          <cell r="H843">
            <v>50</v>
          </cell>
          <cell r="J843" t="str">
            <v>JP</v>
          </cell>
        </row>
        <row r="844">
          <cell r="B844" t="str">
            <v>KD-401Q-0720</v>
          </cell>
          <cell r="C844" t="str">
            <v>025897</v>
          </cell>
          <cell r="D844" t="str">
            <v>KD-401Q-0720 PAP.KNIFE</v>
          </cell>
          <cell r="E844" t="str">
            <v xml:space="preserve">Ніж, для бокового різання, плаский, кінцівка-7 mm, струна-20 mm (канал-2.8 mm, L-1950 mm) </v>
          </cell>
          <cell r="F844" t="str">
            <v>Інструменти ендоскопічні ІІа</v>
          </cell>
          <cell r="G844">
            <v>26</v>
          </cell>
          <cell r="H844">
            <v>50</v>
          </cell>
          <cell r="J844" t="str">
            <v>JP</v>
          </cell>
        </row>
        <row r="845">
          <cell r="B845" t="str">
            <v>KD-401Q-0725</v>
          </cell>
          <cell r="C845" t="str">
            <v>025898</v>
          </cell>
          <cell r="D845" t="str">
            <v>KD-401Q-0725 PAP.KNIFE</v>
          </cell>
          <cell r="E845" t="str">
            <v>Ніж, для бокового різання, плаский, кінцівка-7 mm, струна-25 mm (канал-2.8 mm, L-1950 mm)</v>
          </cell>
          <cell r="F845" t="str">
            <v>Інструменти ендоскопічні ІІа</v>
          </cell>
          <cell r="G845">
            <v>26</v>
          </cell>
          <cell r="I845">
            <v>330</v>
          </cell>
          <cell r="J845" t="str">
            <v>JP</v>
          </cell>
        </row>
        <row r="846">
          <cell r="B846" t="str">
            <v>KD-401Q-0730</v>
          </cell>
          <cell r="C846" t="str">
            <v>025899</v>
          </cell>
          <cell r="D846" t="str">
            <v>KD-401Q-0730 PAP.KNIFE</v>
          </cell>
          <cell r="E846" t="str">
            <v xml:space="preserve">Ніж, для бокового різання, плаский, кінцівка-7 mm, струна-30 mm (канал-2.8 mm, L-1950 mm) </v>
          </cell>
          <cell r="F846" t="str">
            <v>Інструменти ендоскопічні ІІа</v>
          </cell>
          <cell r="G846">
            <v>26</v>
          </cell>
          <cell r="H846">
            <v>50</v>
          </cell>
          <cell r="J846" t="str">
            <v>JP</v>
          </cell>
        </row>
        <row r="847">
          <cell r="B847" t="str">
            <v>KD-401Q-0735</v>
          </cell>
          <cell r="C847" t="str">
            <v>025900</v>
          </cell>
          <cell r="D847" t="str">
            <v>KD-401Q-0735 PAP.KNIFE</v>
          </cell>
          <cell r="E847" t="str">
            <v xml:space="preserve">Ніж, для бокового різання, плаский, кінцівка-7 mm, струна-35 mm (канал-2.8 mm, L-1950 mm) </v>
          </cell>
          <cell r="F847" t="str">
            <v>Інструменти ендоскопічні ІІа</v>
          </cell>
          <cell r="G847">
            <v>26</v>
          </cell>
          <cell r="I847">
            <v>330</v>
          </cell>
          <cell r="J847" t="str">
            <v>JP</v>
          </cell>
        </row>
        <row r="848">
          <cell r="B848" t="str">
            <v>KD-610L</v>
          </cell>
          <cell r="C848" t="str">
            <v>N1072330</v>
          </cell>
          <cell r="D848" t="str">
            <v>KD-610L  ITknife 1pc dispo. ESD</v>
          </cell>
          <cell r="E848" t="str">
            <v>Ніж, діатермічний, тип IT-Knife</v>
          </cell>
          <cell r="F848" t="str">
            <v>Інструменти ендоскопічні ІІа</v>
          </cell>
          <cell r="G848">
            <v>26</v>
          </cell>
          <cell r="I848">
            <v>790</v>
          </cell>
          <cell r="J848" t="str">
            <v>JP</v>
          </cell>
        </row>
        <row r="849">
          <cell r="B849" t="str">
            <v>KD-611L</v>
          </cell>
          <cell r="C849" t="str">
            <v>N2613830</v>
          </cell>
          <cell r="D849" t="str">
            <v>KD-611L  ITKnife2 1pc dispo.</v>
          </cell>
          <cell r="E849" t="str">
            <v>Ніж, діатермічний, тип IT-Knife</v>
          </cell>
          <cell r="F849" t="str">
            <v>Інструменти ендоскопічні ІІа</v>
          </cell>
          <cell r="G849">
            <v>26</v>
          </cell>
          <cell r="I849">
            <v>790</v>
          </cell>
          <cell r="J849" t="str">
            <v>JP</v>
          </cell>
        </row>
        <row r="850">
          <cell r="B850" t="str">
            <v>KD-612L</v>
          </cell>
          <cell r="C850" t="str">
            <v>N4468930</v>
          </cell>
          <cell r="D850" t="str">
            <v>KD-612L  ITKnife nano 1pc disp.</v>
          </cell>
          <cell r="E850" t="str">
            <v>Ніж, діатермічний, тип IT-Knife nano</v>
          </cell>
          <cell r="F850" t="str">
            <v>Інструменти ендоскопічні ІІа</v>
          </cell>
          <cell r="G850">
            <v>26</v>
          </cell>
          <cell r="I850">
            <v>808</v>
          </cell>
          <cell r="J850" t="str">
            <v>JP</v>
          </cell>
        </row>
        <row r="851">
          <cell r="B851" t="str">
            <v>KD-612U</v>
          </cell>
          <cell r="C851" t="str">
            <v>N4469130</v>
          </cell>
          <cell r="D851" t="str">
            <v>KD-612U  ITKnife nano 1pc disp.</v>
          </cell>
          <cell r="E851" t="str">
            <v>Ніж, діатермічний, тип IT-Knife nano</v>
          </cell>
          <cell r="F851" t="str">
            <v>Інструменти ендоскопічні ІІа</v>
          </cell>
          <cell r="G851">
            <v>26</v>
          </cell>
          <cell r="I851">
            <v>790</v>
          </cell>
          <cell r="J851" t="str">
            <v>JP</v>
          </cell>
        </row>
        <row r="852">
          <cell r="B852" t="str">
            <v>KD-620LR</v>
          </cell>
          <cell r="C852" t="str">
            <v>N1080330</v>
          </cell>
          <cell r="D852" t="str">
            <v>KD-620LR HookKnife 1pc dispo</v>
          </cell>
          <cell r="E852" t="str">
            <v xml:space="preserve">Ніж діатермічний, що обертається, тип HookKnife </v>
          </cell>
          <cell r="F852" t="str">
            <v>Інструменти ендоскопічні ІІа</v>
          </cell>
          <cell r="G852">
            <v>26</v>
          </cell>
          <cell r="I852">
            <v>630</v>
          </cell>
          <cell r="J852" t="str">
            <v>JP</v>
          </cell>
        </row>
        <row r="853">
          <cell r="B853" t="str">
            <v>KD-620QR</v>
          </cell>
          <cell r="C853" t="str">
            <v>N3046030</v>
          </cell>
          <cell r="D853" t="str">
            <v>KD-620QR HookKnife 1 pc. dispo</v>
          </cell>
          <cell r="E853" t="str">
            <v xml:space="preserve">Ніж діатермічний, що обертається, тип HookKnife </v>
          </cell>
          <cell r="F853" t="str">
            <v>Інструменти ендоскопічні ІІа</v>
          </cell>
          <cell r="G853">
            <v>26</v>
          </cell>
          <cell r="I853">
            <v>565</v>
          </cell>
          <cell r="J853" t="str">
            <v>JP</v>
          </cell>
        </row>
        <row r="854">
          <cell r="B854" t="str">
            <v>KD-620UR</v>
          </cell>
          <cell r="C854" t="str">
            <v>N3046130</v>
          </cell>
          <cell r="D854" t="str">
            <v>KD-620UR HookKnife 1 pc. dispo</v>
          </cell>
          <cell r="E854" t="str">
            <v xml:space="preserve">Ніж діатермічний, що обертається, тип HookKnife </v>
          </cell>
          <cell r="F854" t="str">
            <v>Інструменти ендоскопічні ІІа</v>
          </cell>
          <cell r="G854">
            <v>26</v>
          </cell>
          <cell r="I854">
            <v>565</v>
          </cell>
          <cell r="J854" t="str">
            <v>JP</v>
          </cell>
        </row>
        <row r="855">
          <cell r="B855" t="str">
            <v>KD-625LR</v>
          </cell>
          <cell r="C855" t="str">
            <v>N5408530</v>
          </cell>
          <cell r="D855" t="str">
            <v>KD-625LR HookKnife J 1pc dispo</v>
          </cell>
          <cell r="E855" t="str">
            <v xml:space="preserve">Ніж діатермічний, що обертається, тип HookKnife </v>
          </cell>
          <cell r="F855" t="str">
            <v>Інструменти ендоскопічні ІІа</v>
          </cell>
          <cell r="G855">
            <v>26</v>
          </cell>
          <cell r="I855">
            <v>660</v>
          </cell>
          <cell r="J855" t="str">
            <v>JP</v>
          </cell>
        </row>
        <row r="856">
          <cell r="B856" t="str">
            <v>KD-625QR</v>
          </cell>
          <cell r="C856" t="str">
            <v>N5408630</v>
          </cell>
          <cell r="D856" t="str">
            <v>KD-625QR HookKnife J 1pc dispo</v>
          </cell>
          <cell r="E856" t="str">
            <v xml:space="preserve">Ніж діатермічний, що обертається, тип HookKnife </v>
          </cell>
          <cell r="F856" t="str">
            <v>Інструменти ендоскопічні ІІа</v>
          </cell>
          <cell r="G856">
            <v>26</v>
          </cell>
          <cell r="I856">
            <v>660</v>
          </cell>
          <cell r="J856" t="str">
            <v>JP</v>
          </cell>
        </row>
        <row r="857">
          <cell r="B857" t="str">
            <v>KD-625UR</v>
          </cell>
          <cell r="C857" t="str">
            <v>N5408730</v>
          </cell>
          <cell r="D857" t="str">
            <v>KD-625UR HookKnife J 1pc dispo</v>
          </cell>
          <cell r="E857" t="str">
            <v xml:space="preserve">Ніж діатермічний, що обертається, тип HookKnife </v>
          </cell>
          <cell r="F857" t="str">
            <v>Інструменти ендоскопічні ІІа</v>
          </cell>
          <cell r="G857">
            <v>26</v>
          </cell>
          <cell r="I857">
            <v>660</v>
          </cell>
          <cell r="J857" t="str">
            <v>JP</v>
          </cell>
        </row>
        <row r="858">
          <cell r="B858" t="str">
            <v>KD-640L</v>
          </cell>
          <cell r="C858" t="str">
            <v>N2119630</v>
          </cell>
          <cell r="D858" t="str">
            <v>KD-640L TTknife 1pc dispo. ESD</v>
          </cell>
          <cell r="E858" t="str">
            <v xml:space="preserve">Ніж діатермічний, тип-Triangle-Knife, (канал-2.8 mm, L-1650 mm) </v>
          </cell>
          <cell r="F858" t="str">
            <v>Інструменти ендоскопічні ІІа</v>
          </cell>
          <cell r="G858">
            <v>26</v>
          </cell>
          <cell r="I858">
            <v>610</v>
          </cell>
          <cell r="J858" t="str">
            <v>JP</v>
          </cell>
        </row>
        <row r="859">
          <cell r="B859" t="str">
            <v>KD-645L</v>
          </cell>
          <cell r="C859" t="str">
            <v>N5412530</v>
          </cell>
          <cell r="D859" t="str">
            <v>KD-645L TTKnife J 1pc dispo</v>
          </cell>
          <cell r="E859" t="str">
            <v xml:space="preserve">Ніж діатермічний, тип TTKnife J </v>
          </cell>
          <cell r="F859" t="str">
            <v>Інструменти ендоскопічні ІІа</v>
          </cell>
          <cell r="G859">
            <v>26</v>
          </cell>
          <cell r="I859">
            <v>625</v>
          </cell>
          <cell r="J859" t="str">
            <v>JP</v>
          </cell>
        </row>
        <row r="860">
          <cell r="B860" t="str">
            <v>KD-650L</v>
          </cell>
          <cell r="C860" t="str">
            <v>N3498730</v>
          </cell>
          <cell r="D860" t="str">
            <v>KD-650L DualKnife 1pc dispo.</v>
          </cell>
          <cell r="E860" t="str">
            <v xml:space="preserve">Ніж діатермічний, тип DualKnife </v>
          </cell>
          <cell r="F860" t="str">
            <v>Інструменти ендоскопічні ІІа</v>
          </cell>
          <cell r="G860">
            <v>26</v>
          </cell>
          <cell r="I860">
            <v>575</v>
          </cell>
          <cell r="J860" t="str">
            <v>JP</v>
          </cell>
        </row>
        <row r="861">
          <cell r="B861" t="str">
            <v>KD-650Q</v>
          </cell>
          <cell r="C861" t="str">
            <v>N3498830</v>
          </cell>
          <cell r="D861" t="str">
            <v>KD-650Q DualKnife 1pc dispo.</v>
          </cell>
          <cell r="E861" t="str">
            <v xml:space="preserve">Ніж діатермічний, тип DualKnife </v>
          </cell>
          <cell r="F861" t="str">
            <v>Інструменти ендоскопічні ІІа</v>
          </cell>
          <cell r="G861">
            <v>26</v>
          </cell>
          <cell r="I861">
            <v>575</v>
          </cell>
          <cell r="J861" t="str">
            <v>JP</v>
          </cell>
        </row>
        <row r="862">
          <cell r="B862" t="str">
            <v>KD-650U</v>
          </cell>
          <cell r="C862" t="str">
            <v>N3498930</v>
          </cell>
          <cell r="D862" t="str">
            <v>KD-650U DualKnife 1pc dispo.</v>
          </cell>
          <cell r="E862" t="str">
            <v xml:space="preserve">Ніж діатермічний, тип DualKnife </v>
          </cell>
          <cell r="F862" t="str">
            <v>Інструменти ендоскопічні ІІа</v>
          </cell>
          <cell r="G862">
            <v>26</v>
          </cell>
          <cell r="I862">
            <v>575</v>
          </cell>
          <cell r="J862" t="str">
            <v>JP</v>
          </cell>
        </row>
        <row r="863">
          <cell r="B863" t="str">
            <v>KD-655L</v>
          </cell>
          <cell r="C863" t="str">
            <v>N5405030</v>
          </cell>
          <cell r="D863" t="str">
            <v>KD-655L DualKnife J 1pc dispo</v>
          </cell>
          <cell r="E863" t="str">
            <v xml:space="preserve">Ніж діатермічний, тип DualKnife </v>
          </cell>
          <cell r="F863" t="str">
            <v>Інструменти ендоскопічні ІІа</v>
          </cell>
          <cell r="G863">
            <v>26</v>
          </cell>
          <cell r="I863">
            <v>576</v>
          </cell>
          <cell r="J863" t="str">
            <v>JP</v>
          </cell>
        </row>
        <row r="864">
          <cell r="B864" t="str">
            <v>KD-655Q</v>
          </cell>
          <cell r="C864" t="str">
            <v>N5405130</v>
          </cell>
          <cell r="D864" t="str">
            <v>KD-655Q DualKnife J 1pc dispo</v>
          </cell>
          <cell r="E864" t="str">
            <v xml:space="preserve">Ніж діатермічний, тип DualKnife </v>
          </cell>
          <cell r="F864" t="str">
            <v>Інструменти ендоскопічні ІІа</v>
          </cell>
          <cell r="G864">
            <v>26</v>
          </cell>
          <cell r="I864">
            <v>576</v>
          </cell>
          <cell r="J864" t="str">
            <v>JP</v>
          </cell>
        </row>
        <row r="865">
          <cell r="B865" t="str">
            <v>KD-655U</v>
          </cell>
          <cell r="C865" t="str">
            <v>N5405230</v>
          </cell>
          <cell r="D865" t="str">
            <v>KD-655U DualKnife J 1pc dispo.</v>
          </cell>
          <cell r="E865" t="str">
            <v xml:space="preserve">Ніж діатермічний, тип DualKnife </v>
          </cell>
          <cell r="F865" t="str">
            <v>Інструменти ендоскопічні ІІа</v>
          </cell>
          <cell r="G865">
            <v>26</v>
          </cell>
          <cell r="I865">
            <v>576</v>
          </cell>
          <cell r="J865" t="str">
            <v>JP</v>
          </cell>
        </row>
        <row r="866">
          <cell r="B866" t="str">
            <v>KD-V211M-0720</v>
          </cell>
          <cell r="C866" t="str">
            <v>N5420930</v>
          </cell>
          <cell r="D866" t="str">
            <v>KD-V211M-0720 Papillotome</v>
          </cell>
          <cell r="E866" t="str">
            <v xml:space="preserve">Ніж, для бокового різання, плаский, тип-V CleverCut кінцівка-3 mm, струна-30 mm </v>
          </cell>
          <cell r="F866" t="str">
            <v>Інструменти ендоскопічні ІІа</v>
          </cell>
          <cell r="G866">
            <v>26</v>
          </cell>
          <cell r="I866">
            <v>240</v>
          </cell>
          <cell r="J866" t="str">
            <v>JP</v>
          </cell>
        </row>
        <row r="867">
          <cell r="B867" t="str">
            <v>KD-V211M-0725</v>
          </cell>
          <cell r="C867" t="str">
            <v>N5421030</v>
          </cell>
          <cell r="D867" t="str">
            <v>KD-V211M-0725 Papillotome</v>
          </cell>
          <cell r="E867" t="str">
            <v xml:space="preserve">Ніж, для бокового різання, плаский, тип-V CleverCut кінцівка-3 mm, струна-30 mm </v>
          </cell>
          <cell r="F867" t="str">
            <v>Інструменти ендоскопічні ІІа</v>
          </cell>
          <cell r="G867">
            <v>26</v>
          </cell>
          <cell r="I867">
            <v>240</v>
          </cell>
          <cell r="J867" t="str">
            <v>JP</v>
          </cell>
        </row>
        <row r="868">
          <cell r="B868" t="str">
            <v>KD-V211M-0730</v>
          </cell>
          <cell r="C868" t="str">
            <v>N5421130</v>
          </cell>
          <cell r="D868" t="str">
            <v>KD-V211M-0730 Papillotome</v>
          </cell>
          <cell r="E868" t="str">
            <v xml:space="preserve">Ніж, для бокового різання, плаский, тип-V CleverCut кінцівка-3 mm, струна-30 mm </v>
          </cell>
          <cell r="F868" t="str">
            <v>Інструменти ендоскопічні ІІа</v>
          </cell>
          <cell r="G868">
            <v>26</v>
          </cell>
          <cell r="I868">
            <v>240</v>
          </cell>
          <cell r="J868" t="str">
            <v>JP</v>
          </cell>
        </row>
        <row r="869">
          <cell r="B869" t="str">
            <v>KD-V211M-1520</v>
          </cell>
          <cell r="C869" t="str">
            <v>N5421230</v>
          </cell>
          <cell r="D869" t="str">
            <v>KD-V211M-1520 Papillotome</v>
          </cell>
          <cell r="E869" t="str">
            <v xml:space="preserve">Ніж, для бокового різання, плаский, тип-V CleverCut кінцівка-3 mm, струна-30 mm </v>
          </cell>
          <cell r="F869" t="str">
            <v>Інструменти ендоскопічні ІІа</v>
          </cell>
          <cell r="G869">
            <v>26</v>
          </cell>
          <cell r="I869">
            <v>240</v>
          </cell>
          <cell r="J869" t="str">
            <v>JP</v>
          </cell>
        </row>
        <row r="870">
          <cell r="B870" t="str">
            <v>KD-V211M-1530</v>
          </cell>
          <cell r="C870" t="str">
            <v>N5421330</v>
          </cell>
          <cell r="D870" t="str">
            <v>KD-V211M-1530 Papillotome</v>
          </cell>
          <cell r="E870" t="str">
            <v xml:space="preserve">Ніж, для бокового різання, плаский, тип-V CleverCut кінцівка-3 mm, струна-30 mm </v>
          </cell>
          <cell r="F870" t="str">
            <v>Інструменти ендоскопічні ІІа</v>
          </cell>
          <cell r="G870">
            <v>26</v>
          </cell>
          <cell r="I870">
            <v>240</v>
          </cell>
          <cell r="J870" t="str">
            <v>JP</v>
          </cell>
        </row>
        <row r="871">
          <cell r="B871" t="str">
            <v>KD-V211M-3030</v>
          </cell>
          <cell r="C871" t="str">
            <v>N5421430</v>
          </cell>
          <cell r="D871" t="str">
            <v>KD-V211M-3030 Papillotome</v>
          </cell>
          <cell r="E871" t="str">
            <v xml:space="preserve">Ніж, для бокового різання, плаский, тип-V CleverCut кінцівка-3 mm, струна-30 mm </v>
          </cell>
          <cell r="F871" t="str">
            <v>Інструменти ендоскопічні ІІа</v>
          </cell>
          <cell r="G871">
            <v>27</v>
          </cell>
          <cell r="I871">
            <v>240</v>
          </cell>
          <cell r="J871" t="str">
            <v>JP</v>
          </cell>
        </row>
        <row r="872">
          <cell r="B872" t="str">
            <v>KD-V411M-0320</v>
          </cell>
          <cell r="C872" t="str">
            <v>N5411130</v>
          </cell>
          <cell r="D872" t="str">
            <v>KD-V411M-0320</v>
          </cell>
          <cell r="E872" t="str">
            <v xml:space="preserve">Ніж, для бокового різання, плаский, тип-V CleverCut кінцівка-3 mm, струна-30 mm </v>
          </cell>
          <cell r="F872" t="str">
            <v>Інструменти ендоскопічні ІІа</v>
          </cell>
          <cell r="G872">
            <v>27</v>
          </cell>
          <cell r="I872">
            <v>215</v>
          </cell>
          <cell r="J872" t="str">
            <v>VN</v>
          </cell>
        </row>
        <row r="873">
          <cell r="B873" t="str">
            <v>KD-V411M-0330</v>
          </cell>
          <cell r="C873" t="str">
            <v>N5411230</v>
          </cell>
          <cell r="D873" t="str">
            <v>KD-V411M-0330</v>
          </cell>
          <cell r="E873" t="str">
            <v xml:space="preserve">Ніж, для бокового різання, плаский, тип-V CleverCut кінцівка-3 mm, струна-30 mm </v>
          </cell>
          <cell r="F873" t="str">
            <v>Інструменти ендоскопічні ІІа</v>
          </cell>
          <cell r="G873">
            <v>27</v>
          </cell>
          <cell r="I873">
            <v>215</v>
          </cell>
          <cell r="J873" t="str">
            <v>VN</v>
          </cell>
        </row>
        <row r="874">
          <cell r="B874" t="str">
            <v>KD-V411M-0720</v>
          </cell>
          <cell r="C874" t="str">
            <v>N5411330</v>
          </cell>
          <cell r="D874" t="str">
            <v>KD-V411M-0720</v>
          </cell>
          <cell r="E874" t="str">
            <v xml:space="preserve">Ніж, для бокового різання, плаский, тип-V CleverCut кінцівка-3 mm, струна-30 mm </v>
          </cell>
          <cell r="F874" t="str">
            <v>Інструменти ендоскопічні ІІа</v>
          </cell>
          <cell r="G874">
            <v>27</v>
          </cell>
          <cell r="I874">
            <v>215</v>
          </cell>
          <cell r="J874" t="str">
            <v>VN</v>
          </cell>
        </row>
        <row r="875">
          <cell r="B875" t="str">
            <v>KD-V411M-0725</v>
          </cell>
          <cell r="C875" t="str">
            <v>N5411430</v>
          </cell>
          <cell r="D875" t="str">
            <v>KD-V411M-0725</v>
          </cell>
          <cell r="E875" t="str">
            <v xml:space="preserve">Ніж, для бокового різання, плаский, тип-V CleverCut кінцівка-3 mm, струна-30 mm </v>
          </cell>
          <cell r="F875" t="str">
            <v>Інструменти ендоскопічні ІІа</v>
          </cell>
          <cell r="G875">
            <v>27</v>
          </cell>
          <cell r="I875">
            <v>215</v>
          </cell>
          <cell r="J875" t="str">
            <v>VN</v>
          </cell>
        </row>
        <row r="876">
          <cell r="B876" t="str">
            <v>KD-V411M-0730</v>
          </cell>
          <cell r="C876" t="str">
            <v>N5411530</v>
          </cell>
          <cell r="D876" t="str">
            <v>KD-V411M-0730</v>
          </cell>
          <cell r="E876" t="str">
            <v xml:space="preserve">Ніж, для бокового різання, плаский, тип-V CleverCut кінцівка-3 mm, струна-30 mm </v>
          </cell>
          <cell r="F876" t="str">
            <v>Інструменти ендоскопічні ІІа</v>
          </cell>
          <cell r="G876">
            <v>27</v>
          </cell>
          <cell r="I876">
            <v>215</v>
          </cell>
          <cell r="J876" t="str">
            <v>VN</v>
          </cell>
        </row>
        <row r="877">
          <cell r="B877" t="str">
            <v>KD-V411M-1520</v>
          </cell>
          <cell r="C877" t="str">
            <v>N5411630</v>
          </cell>
          <cell r="D877" t="str">
            <v>KD-V411M-1520</v>
          </cell>
          <cell r="E877" t="str">
            <v xml:space="preserve">Ніж, для бокового різання, плаский, тип-V CleverCut кінцівка-3 mm, струна-30 mm </v>
          </cell>
          <cell r="F877" t="str">
            <v>Інструменти ендоскопічні ІІа</v>
          </cell>
          <cell r="G877">
            <v>27</v>
          </cell>
          <cell r="I877">
            <v>215</v>
          </cell>
          <cell r="J877" t="str">
            <v>VN</v>
          </cell>
        </row>
        <row r="878">
          <cell r="B878" t="str">
            <v>KD-V411M-1530</v>
          </cell>
          <cell r="C878" t="str">
            <v>N5411730</v>
          </cell>
          <cell r="D878" t="str">
            <v>KD-V411M-1530</v>
          </cell>
          <cell r="E878" t="str">
            <v xml:space="preserve">Ніж, для бокового різання, плаский, тип-V CleverCut кінцівка-3 mm, струна-30 mm </v>
          </cell>
          <cell r="F878" t="str">
            <v>Інструменти ендоскопічні ІІа</v>
          </cell>
          <cell r="G878">
            <v>27</v>
          </cell>
          <cell r="I878">
            <v>215</v>
          </cell>
          <cell r="J878" t="str">
            <v>VN</v>
          </cell>
        </row>
        <row r="879">
          <cell r="B879" t="str">
            <v>KD-V411M-3030</v>
          </cell>
          <cell r="C879" t="str">
            <v>N5411830</v>
          </cell>
          <cell r="D879" t="str">
            <v>KD-V411M-3030</v>
          </cell>
          <cell r="E879" t="str">
            <v xml:space="preserve">Ніж, для бокового різання, плаский, тип-V"CleverCut" кінцівка-3 mm, струна-30 mm </v>
          </cell>
          <cell r="F879" t="str">
            <v>Інструменти ендоскопічні ІІа</v>
          </cell>
          <cell r="G879">
            <v>27</v>
          </cell>
          <cell r="I879">
            <v>215</v>
          </cell>
          <cell r="J879" t="str">
            <v>VN</v>
          </cell>
        </row>
        <row r="880">
          <cell r="B880" t="str">
            <v>KD-V431M-0720</v>
          </cell>
          <cell r="C880" t="str">
            <v>N5411930</v>
          </cell>
          <cell r="D880" t="str">
            <v>KD-V431M-0720</v>
          </cell>
          <cell r="E880" t="str">
            <v xml:space="preserve">Ніж, для бокового різання, плаский, тип-V CleverCut кінцівка-3 mm, струна-30 mm </v>
          </cell>
          <cell r="F880" t="str">
            <v>Інструменти ендоскопічні ІІа</v>
          </cell>
          <cell r="G880">
            <v>27</v>
          </cell>
          <cell r="I880">
            <v>215</v>
          </cell>
          <cell r="J880" t="str">
            <v>VN</v>
          </cell>
        </row>
        <row r="881">
          <cell r="B881" t="str">
            <v>KD-V431M-0730</v>
          </cell>
          <cell r="C881" t="str">
            <v>N5412030</v>
          </cell>
          <cell r="D881" t="str">
            <v>KD-V431M-0730</v>
          </cell>
          <cell r="E881" t="str">
            <v xml:space="preserve">Ніж, для бокового різання, плаский, тип-V CleverCut кінцівка-3 mm, струна-30 mm </v>
          </cell>
          <cell r="F881" t="str">
            <v>Інструменти ендоскопічні ІІа</v>
          </cell>
          <cell r="G881">
            <v>27</v>
          </cell>
          <cell r="I881">
            <v>215</v>
          </cell>
          <cell r="J881" t="str">
            <v>VN</v>
          </cell>
        </row>
        <row r="882">
          <cell r="B882" t="str">
            <v>KD-V440V</v>
          </cell>
          <cell r="C882" t="str">
            <v>N5768030</v>
          </cell>
          <cell r="D882" t="str">
            <v>KD-V440V Needle Knife (1pc)</v>
          </cell>
          <cell r="E882" t="str">
            <v>Ніж гольчатий</v>
          </cell>
          <cell r="F882" t="str">
            <v>Інструменти ендоскопічні ІІа</v>
          </cell>
          <cell r="G882">
            <v>27</v>
          </cell>
          <cell r="I882">
            <v>400</v>
          </cell>
          <cell r="J882" t="str">
            <v>JP</v>
          </cell>
        </row>
        <row r="883">
          <cell r="B883" t="str">
            <v>KD-V441M</v>
          </cell>
          <cell r="C883" t="str">
            <v>N5420730</v>
          </cell>
          <cell r="D883" t="str">
            <v xml:space="preserve">KD-V441M Needle-Knife </v>
          </cell>
          <cell r="E883" t="str">
            <v>Ніж гольчатий</v>
          </cell>
          <cell r="F883" t="str">
            <v>Інструменти ендоскопічні ІІа</v>
          </cell>
          <cell r="G883">
            <v>27</v>
          </cell>
          <cell r="I883">
            <v>390</v>
          </cell>
          <cell r="J883" t="str">
            <v>JP</v>
          </cell>
        </row>
        <row r="884">
          <cell r="B884" t="str">
            <v>KD-V451M</v>
          </cell>
          <cell r="C884" t="str">
            <v>N5420830</v>
          </cell>
          <cell r="D884" t="str">
            <v xml:space="preserve">KD-V451M Needle-Knife </v>
          </cell>
          <cell r="E884" t="str">
            <v>Ніж гольчатий</v>
          </cell>
          <cell r="F884" t="str">
            <v>Інструменти ендоскопічні ІІа</v>
          </cell>
          <cell r="G884">
            <v>27</v>
          </cell>
          <cell r="I884">
            <v>390</v>
          </cell>
          <cell r="J884" t="str">
            <v>JP</v>
          </cell>
        </row>
        <row r="885">
          <cell r="B885" t="str">
            <v>KD-V611M-07201A</v>
          </cell>
          <cell r="C885" t="str">
            <v>N5786330</v>
          </cell>
          <cell r="D885" t="str">
            <v>KD-V611M-07201A</v>
          </cell>
          <cell r="E885" t="str">
            <v>Папілотом одноразовий</v>
          </cell>
          <cell r="F885" t="str">
            <v>Інструменти ендоскопічні ІІа</v>
          </cell>
          <cell r="G885">
            <v>27</v>
          </cell>
          <cell r="I885">
            <v>520</v>
          </cell>
          <cell r="J885" t="str">
            <v>VN</v>
          </cell>
        </row>
        <row r="886">
          <cell r="B886" t="str">
            <v>KD-V611M-07201S</v>
          </cell>
          <cell r="C886" t="str">
            <v>N5786230</v>
          </cell>
          <cell r="D886" t="str">
            <v>KD-V611M-07201S</v>
          </cell>
          <cell r="E886" t="str">
            <v>Папілотом одноразовий</v>
          </cell>
          <cell r="F886" t="str">
            <v>Інструменти ендоскопічні ІІа</v>
          </cell>
          <cell r="G886">
            <v>27</v>
          </cell>
          <cell r="I886">
            <v>520</v>
          </cell>
          <cell r="J886" t="str">
            <v>VN</v>
          </cell>
        </row>
        <row r="887">
          <cell r="B887" t="str">
            <v>KD-V611M-07202A</v>
          </cell>
          <cell r="C887" t="str">
            <v>N5786530</v>
          </cell>
          <cell r="D887" t="str">
            <v>KD-V611M-07202A</v>
          </cell>
          <cell r="E887" t="str">
            <v>Папілотом одноразовий</v>
          </cell>
          <cell r="F887" t="str">
            <v>Інструменти ендоскопічні ІІа</v>
          </cell>
          <cell r="G887">
            <v>27</v>
          </cell>
          <cell r="I887">
            <v>520</v>
          </cell>
          <cell r="J887" t="str">
            <v>VN</v>
          </cell>
        </row>
        <row r="888">
          <cell r="B888" t="str">
            <v>KD-V611M-07202S</v>
          </cell>
          <cell r="C888" t="str">
            <v>N5786430</v>
          </cell>
          <cell r="D888" t="str">
            <v>KD-V611M-07202S</v>
          </cell>
          <cell r="E888" t="str">
            <v>Папілотом одноразовий</v>
          </cell>
          <cell r="F888" t="str">
            <v>Інструменти ендоскопічні ІІа</v>
          </cell>
          <cell r="G888">
            <v>27</v>
          </cell>
          <cell r="I888">
            <v>520</v>
          </cell>
          <cell r="J888" t="str">
            <v>VN</v>
          </cell>
        </row>
        <row r="889">
          <cell r="B889" t="str">
            <v>KD-V611M-07251A</v>
          </cell>
          <cell r="C889" t="str">
            <v>N5786730</v>
          </cell>
          <cell r="D889" t="str">
            <v>KD-V611M-07251A</v>
          </cell>
          <cell r="E889" t="str">
            <v>Папілотом одноразовий</v>
          </cell>
          <cell r="F889" t="str">
            <v>Інструменти ендоскопічні ІІа</v>
          </cell>
          <cell r="G889">
            <v>27</v>
          </cell>
          <cell r="I889">
            <v>520</v>
          </cell>
          <cell r="J889" t="str">
            <v>VN</v>
          </cell>
        </row>
        <row r="890">
          <cell r="B890" t="str">
            <v>KD-V611M-07251S</v>
          </cell>
          <cell r="C890" t="str">
            <v>N5786630</v>
          </cell>
          <cell r="D890" t="str">
            <v>KD-V611M-07251S</v>
          </cell>
          <cell r="E890" t="str">
            <v>Папілотом одноразовий</v>
          </cell>
          <cell r="F890" t="str">
            <v>Інструменти ендоскопічні ІІа</v>
          </cell>
          <cell r="G890">
            <v>27</v>
          </cell>
          <cell r="I890">
            <v>520</v>
          </cell>
          <cell r="J890" t="str">
            <v>VN</v>
          </cell>
        </row>
        <row r="891">
          <cell r="B891" t="str">
            <v>KD-V611M-07252A</v>
          </cell>
          <cell r="C891" t="str">
            <v>N5786930</v>
          </cell>
          <cell r="D891" t="str">
            <v>KD-V611M-07252A</v>
          </cell>
          <cell r="E891" t="str">
            <v>Папілотом одноразовий</v>
          </cell>
          <cell r="F891" t="str">
            <v>Інструменти ендоскопічні ІІа</v>
          </cell>
          <cell r="G891">
            <v>27</v>
          </cell>
          <cell r="I891">
            <v>520</v>
          </cell>
          <cell r="J891" t="str">
            <v>VN</v>
          </cell>
        </row>
        <row r="892">
          <cell r="B892" t="str">
            <v>KD-V611M-07252S</v>
          </cell>
          <cell r="C892" t="str">
            <v>N5786830</v>
          </cell>
          <cell r="D892" t="str">
            <v>KD-V611M-07252S</v>
          </cell>
          <cell r="E892" t="str">
            <v>Папілотом одноразовий</v>
          </cell>
          <cell r="F892" t="str">
            <v>Інструменти ендоскопічні ІІа</v>
          </cell>
          <cell r="G892">
            <v>27</v>
          </cell>
          <cell r="I892">
            <v>520</v>
          </cell>
          <cell r="J892" t="str">
            <v>VN</v>
          </cell>
        </row>
        <row r="893">
          <cell r="B893" t="str">
            <v>KD-V611M-07301A</v>
          </cell>
          <cell r="C893" t="str">
            <v>N5787130</v>
          </cell>
          <cell r="D893" t="str">
            <v>KD-V611M-07301A</v>
          </cell>
          <cell r="E893" t="str">
            <v>Папілотом одноразовий</v>
          </cell>
          <cell r="F893" t="str">
            <v>Інструменти ендоскопічні ІІа</v>
          </cell>
          <cell r="G893">
            <v>27</v>
          </cell>
          <cell r="I893">
            <v>520</v>
          </cell>
          <cell r="J893" t="str">
            <v>VN</v>
          </cell>
        </row>
        <row r="894">
          <cell r="B894" t="str">
            <v>KD-V611M-07301S</v>
          </cell>
          <cell r="C894" t="str">
            <v>N5787030</v>
          </cell>
          <cell r="D894" t="str">
            <v>KD-V611M-07301S</v>
          </cell>
          <cell r="E894" t="str">
            <v>Папілотом одноразовий</v>
          </cell>
          <cell r="F894" t="str">
            <v>Інструменти ендоскопічні ІІа</v>
          </cell>
          <cell r="G894">
            <v>27</v>
          </cell>
          <cell r="I894">
            <v>520</v>
          </cell>
          <cell r="J894" t="str">
            <v>VN</v>
          </cell>
        </row>
        <row r="895">
          <cell r="B895" t="str">
            <v>KD-V611M-07302A</v>
          </cell>
          <cell r="C895" t="str">
            <v>N5787330</v>
          </cell>
          <cell r="D895" t="str">
            <v>KD-V611M-07302A</v>
          </cell>
          <cell r="E895" t="str">
            <v>Папілотом одноразовий</v>
          </cell>
          <cell r="F895" t="str">
            <v>Інструменти ендоскопічні ІІа</v>
          </cell>
          <cell r="G895">
            <v>27</v>
          </cell>
          <cell r="I895">
            <v>520</v>
          </cell>
          <cell r="J895" t="str">
            <v>VN</v>
          </cell>
        </row>
        <row r="896">
          <cell r="B896" t="str">
            <v>KD-V611M-07302S</v>
          </cell>
          <cell r="C896" t="str">
            <v>N5787230</v>
          </cell>
          <cell r="D896" t="str">
            <v>KD-V611M-07302S</v>
          </cell>
          <cell r="E896" t="str">
            <v>Папілотом одноразовий</v>
          </cell>
          <cell r="F896" t="str">
            <v>Інструменти ендоскопічні ІІа</v>
          </cell>
          <cell r="G896">
            <v>27</v>
          </cell>
          <cell r="I896">
            <v>520</v>
          </cell>
          <cell r="J896" t="str">
            <v>VN</v>
          </cell>
        </row>
        <row r="897">
          <cell r="B897" t="str">
            <v>KD-V631M-07201A</v>
          </cell>
          <cell r="C897" t="str">
            <v>N5787530</v>
          </cell>
          <cell r="D897" t="str">
            <v>KD-V631M-07201A</v>
          </cell>
          <cell r="E897" t="str">
            <v>Папілотом одноразовий</v>
          </cell>
          <cell r="F897" t="str">
            <v>Інструменти ендоскопічні ІІа</v>
          </cell>
          <cell r="G897">
            <v>27</v>
          </cell>
          <cell r="I897">
            <v>520</v>
          </cell>
          <cell r="J897" t="str">
            <v>VN</v>
          </cell>
        </row>
        <row r="898">
          <cell r="B898" t="str">
            <v>KD-V631M-07201S</v>
          </cell>
          <cell r="C898" t="str">
            <v>N5787430</v>
          </cell>
          <cell r="D898" t="str">
            <v>KD-V631M-07201S</v>
          </cell>
          <cell r="E898" t="str">
            <v>Папілотом одноразовий</v>
          </cell>
          <cell r="F898" t="str">
            <v>Інструменти ендоскопічні ІІа</v>
          </cell>
          <cell r="G898">
            <v>27</v>
          </cell>
          <cell r="I898">
            <v>520</v>
          </cell>
          <cell r="J898" t="str">
            <v>VN</v>
          </cell>
        </row>
        <row r="899">
          <cell r="B899" t="str">
            <v>KD-V631M-07202A</v>
          </cell>
          <cell r="C899" t="str">
            <v>N5787730</v>
          </cell>
          <cell r="D899" t="str">
            <v>KD-V631M-07202A</v>
          </cell>
          <cell r="E899" t="str">
            <v>Папілотом одноразовий</v>
          </cell>
          <cell r="F899" t="str">
            <v>Інструменти ендоскопічні ІІа</v>
          </cell>
          <cell r="G899">
            <v>27</v>
          </cell>
          <cell r="I899">
            <v>520</v>
          </cell>
          <cell r="J899" t="str">
            <v>VN</v>
          </cell>
        </row>
        <row r="900">
          <cell r="B900" t="str">
            <v>KD-V631M-07202S</v>
          </cell>
          <cell r="C900" t="str">
            <v>N5787630</v>
          </cell>
          <cell r="D900" t="str">
            <v>KD-V631M-07202S</v>
          </cell>
          <cell r="E900" t="str">
            <v>Папілотом одноразовий</v>
          </cell>
          <cell r="F900" t="str">
            <v>Інструменти ендоскопічні ІІа</v>
          </cell>
          <cell r="G900">
            <v>27</v>
          </cell>
          <cell r="I900">
            <v>520</v>
          </cell>
          <cell r="J900" t="str">
            <v>VN</v>
          </cell>
        </row>
        <row r="901">
          <cell r="B901" t="str">
            <v>KD-V631M-07301A</v>
          </cell>
          <cell r="C901" t="str">
            <v>N5787930</v>
          </cell>
          <cell r="D901" t="str">
            <v>KD-V631M-07301A</v>
          </cell>
          <cell r="E901" t="str">
            <v>Папілотом одноразовий</v>
          </cell>
          <cell r="F901" t="str">
            <v>Інструменти ендоскопічні ІІа</v>
          </cell>
          <cell r="G901">
            <v>27</v>
          </cell>
          <cell r="I901">
            <v>520</v>
          </cell>
          <cell r="J901" t="str">
            <v>VN</v>
          </cell>
        </row>
        <row r="902">
          <cell r="B902" t="str">
            <v>KD-V631M-07301S</v>
          </cell>
          <cell r="C902" t="str">
            <v>N5787830</v>
          </cell>
          <cell r="D902" t="str">
            <v>KD-V631M-07301S</v>
          </cell>
          <cell r="E902" t="str">
            <v>Папілотом одноразовий</v>
          </cell>
          <cell r="F902" t="str">
            <v>Інструменти ендоскопічні ІІа</v>
          </cell>
          <cell r="G902">
            <v>27</v>
          </cell>
          <cell r="I902">
            <v>520</v>
          </cell>
          <cell r="J902" t="str">
            <v>VN</v>
          </cell>
        </row>
        <row r="903">
          <cell r="B903" t="str">
            <v>KD-V631M-07302A</v>
          </cell>
          <cell r="C903" t="str">
            <v>N5788130</v>
          </cell>
          <cell r="D903" t="str">
            <v>KD-V631M-07302A</v>
          </cell>
          <cell r="E903" t="str">
            <v>Папілотом одноразовий</v>
          </cell>
          <cell r="F903" t="str">
            <v>Інструменти ендоскопічні ІІа</v>
          </cell>
          <cell r="G903">
            <v>27</v>
          </cell>
          <cell r="I903">
            <v>520</v>
          </cell>
          <cell r="J903" t="str">
            <v>VN</v>
          </cell>
        </row>
        <row r="904">
          <cell r="B904" t="str">
            <v>KD-V631M-07302S</v>
          </cell>
          <cell r="C904" t="str">
            <v>N5788030</v>
          </cell>
          <cell r="D904" t="str">
            <v>KD-V631M-07302S</v>
          </cell>
          <cell r="E904" t="str">
            <v>Папілотом одноразовий</v>
          </cell>
          <cell r="F904" t="str">
            <v>Інструменти ендоскопічні ІІа</v>
          </cell>
          <cell r="G904">
            <v>27</v>
          </cell>
          <cell r="I904">
            <v>520</v>
          </cell>
          <cell r="J904" t="str">
            <v>VN</v>
          </cell>
        </row>
        <row r="905">
          <cell r="B905" t="str">
            <v>KD-VC411Q-0320</v>
          </cell>
          <cell r="C905" t="str">
            <v>N5777330</v>
          </cell>
          <cell r="D905" t="str">
            <v>KD-VC411Q-0320, CleverCut3V</v>
          </cell>
          <cell r="E905" t="str">
            <v>Папілотом одноразовий</v>
          </cell>
          <cell r="F905" t="str">
            <v>Інструменти ендоскопічні ІІа</v>
          </cell>
          <cell r="G905">
            <v>27</v>
          </cell>
          <cell r="I905">
            <v>250</v>
          </cell>
          <cell r="J905" t="str">
            <v>VN</v>
          </cell>
        </row>
        <row r="906">
          <cell r="B906" t="str">
            <v>KD-VC411Q-0330</v>
          </cell>
          <cell r="C906" t="str">
            <v>N5777430</v>
          </cell>
          <cell r="D906" t="str">
            <v>KD-VC411Q-0330, CleverCut3V</v>
          </cell>
          <cell r="E906" t="str">
            <v>Папілотом одноразовий</v>
          </cell>
          <cell r="F906" t="str">
            <v>Інструменти ендоскопічні ІІа</v>
          </cell>
          <cell r="G906">
            <v>27</v>
          </cell>
          <cell r="I906">
            <v>250</v>
          </cell>
          <cell r="J906" t="str">
            <v>VN</v>
          </cell>
        </row>
        <row r="907">
          <cell r="B907" t="str">
            <v>KD-VC411Q-0720</v>
          </cell>
          <cell r="C907" t="str">
            <v>N5777530</v>
          </cell>
          <cell r="D907" t="str">
            <v>KD-VC411Q-0720, CleverCut3V</v>
          </cell>
          <cell r="E907" t="str">
            <v>Папілотом одноразовий</v>
          </cell>
          <cell r="F907" t="str">
            <v>Інструменти ендоскопічні ІІа</v>
          </cell>
          <cell r="G907">
            <v>27</v>
          </cell>
          <cell r="I907">
            <v>250</v>
          </cell>
          <cell r="J907" t="str">
            <v>VN</v>
          </cell>
        </row>
        <row r="908">
          <cell r="B908" t="str">
            <v>KD-VC411Q-0730</v>
          </cell>
          <cell r="C908" t="str">
            <v>N5777630</v>
          </cell>
          <cell r="D908" t="str">
            <v>KD-VC411Q-0730, CleverCut3V</v>
          </cell>
          <cell r="E908" t="str">
            <v>Папілотом одноразовий</v>
          </cell>
          <cell r="F908" t="str">
            <v>Інструменти ендоскопічні ІІа</v>
          </cell>
          <cell r="G908">
            <v>27</v>
          </cell>
          <cell r="I908">
            <v>250</v>
          </cell>
          <cell r="J908" t="str">
            <v>VN</v>
          </cell>
        </row>
        <row r="909">
          <cell r="B909" t="str">
            <v>KD-VC412Q-0215</v>
          </cell>
          <cell r="C909" t="str">
            <v>N5777730</v>
          </cell>
          <cell r="D909" t="str">
            <v>KD-VC412Q-0215 Sphincterotome</v>
          </cell>
          <cell r="E909" t="str">
            <v>Папілотом одноразовий</v>
          </cell>
          <cell r="F909" t="str">
            <v>Інструменти ендоскопічні ІІа</v>
          </cell>
          <cell r="G909">
            <v>28</v>
          </cell>
          <cell r="I909">
            <v>290</v>
          </cell>
          <cell r="J909" t="str">
            <v>VN</v>
          </cell>
        </row>
        <row r="910">
          <cell r="B910" t="str">
            <v>KD-VC431Q-0720</v>
          </cell>
          <cell r="C910" t="str">
            <v>N5777830</v>
          </cell>
          <cell r="D910" t="str">
            <v>KD-VC431Q-0720, CleverCut3V</v>
          </cell>
          <cell r="E910" t="str">
            <v>Папілотом одноразовий</v>
          </cell>
          <cell r="F910" t="str">
            <v>Інструменти ендоскопічні ІІа</v>
          </cell>
          <cell r="G910">
            <v>28</v>
          </cell>
          <cell r="I910">
            <v>250</v>
          </cell>
          <cell r="J910" t="str">
            <v>VN</v>
          </cell>
        </row>
        <row r="911">
          <cell r="B911" t="str">
            <v>KD-VC431Q-0730</v>
          </cell>
          <cell r="C911" t="str">
            <v>N5777930</v>
          </cell>
          <cell r="D911" t="str">
            <v>KD-VC431Q-0730, CleverCut3V</v>
          </cell>
          <cell r="E911" t="str">
            <v>Папілотом одноразовий</v>
          </cell>
          <cell r="F911" t="str">
            <v>Інструменти ендоскопічні ІІа</v>
          </cell>
          <cell r="G911">
            <v>28</v>
          </cell>
          <cell r="I911">
            <v>250</v>
          </cell>
          <cell r="J911" t="str">
            <v>VN</v>
          </cell>
        </row>
        <row r="912">
          <cell r="B912" t="str">
            <v>KD-VC433Q-0720</v>
          </cell>
          <cell r="C912" t="str">
            <v>N5778030</v>
          </cell>
          <cell r="D912" t="str">
            <v>KD-VC433Q-0720 Sphincterotome</v>
          </cell>
          <cell r="E912" t="str">
            <v>Папілотом одноразовий</v>
          </cell>
          <cell r="F912" t="str">
            <v>Інструменти ендоскопічні ІІа</v>
          </cell>
          <cell r="G912">
            <v>28</v>
          </cell>
          <cell r="J912" t="str">
            <v xml:space="preserve"> </v>
          </cell>
        </row>
        <row r="913">
          <cell r="B913" t="str">
            <v>KD-VC433Q-0730</v>
          </cell>
          <cell r="C913" t="str">
            <v>N5778130</v>
          </cell>
          <cell r="D913" t="str">
            <v>KD-VC433Q-0730 Sphincterotome</v>
          </cell>
          <cell r="E913" t="str">
            <v>Папілотом одноразовий</v>
          </cell>
          <cell r="F913" t="str">
            <v>Інструменти ендоскопічні ІІа</v>
          </cell>
          <cell r="G913">
            <v>28</v>
          </cell>
          <cell r="J913" t="str">
            <v xml:space="preserve"> </v>
          </cell>
        </row>
        <row r="914">
          <cell r="B914" t="str">
            <v>KD-VC611Q-07201S</v>
          </cell>
          <cell r="C914" t="str">
            <v>N5778230</v>
          </cell>
          <cell r="D914" t="str">
            <v>KD-VC611Q-07201S</v>
          </cell>
          <cell r="E914" t="str">
            <v>Папілотом з провідником одноразовий</v>
          </cell>
          <cell r="F914" t="str">
            <v>Інструменти ендоскопічні ІІа</v>
          </cell>
          <cell r="G914">
            <v>28</v>
          </cell>
          <cell r="I914">
            <v>520</v>
          </cell>
          <cell r="J914" t="str">
            <v>VN</v>
          </cell>
        </row>
        <row r="915">
          <cell r="B915" t="str">
            <v>KD-VC611Q-07203S</v>
          </cell>
          <cell r="C915" t="str">
            <v>N5778630</v>
          </cell>
          <cell r="D915" t="str">
            <v>KD-VC611Q-07203S</v>
          </cell>
          <cell r="E915" t="str">
            <v>Папілотом з провідником одноразовий</v>
          </cell>
          <cell r="F915" t="str">
            <v>Інструменти ендоскопічні ІІа</v>
          </cell>
          <cell r="G915">
            <v>28</v>
          </cell>
          <cell r="I915">
            <v>520</v>
          </cell>
          <cell r="J915" t="str">
            <v>VN</v>
          </cell>
        </row>
        <row r="916">
          <cell r="B916" t="str">
            <v>KD-VC611Q-07301A</v>
          </cell>
          <cell r="C916" t="str">
            <v>N5778530</v>
          </cell>
          <cell r="D916" t="str">
            <v>KD-VC611Q-07301A</v>
          </cell>
          <cell r="E916" t="str">
            <v>Папілотом з провідником одноразовий</v>
          </cell>
          <cell r="F916" t="str">
            <v>Інструменти ендоскопічні ІІа</v>
          </cell>
          <cell r="G916">
            <v>28</v>
          </cell>
          <cell r="I916">
            <v>520</v>
          </cell>
          <cell r="J916" t="str">
            <v>VN</v>
          </cell>
        </row>
        <row r="917">
          <cell r="B917" t="str">
            <v>KD-VC611Q-07301S</v>
          </cell>
          <cell r="C917" t="str">
            <v>N5778430</v>
          </cell>
          <cell r="D917" t="str">
            <v>KD-VC611Q-07301S</v>
          </cell>
          <cell r="E917" t="str">
            <v>Папілотом з провідником одноразовий</v>
          </cell>
          <cell r="F917" t="str">
            <v>Інструменти ендоскопічні ІІа</v>
          </cell>
          <cell r="G917">
            <v>28</v>
          </cell>
          <cell r="I917">
            <v>520</v>
          </cell>
          <cell r="J917" t="str">
            <v>VN</v>
          </cell>
        </row>
        <row r="918">
          <cell r="B918" t="str">
            <v>KD-VC611Q-07303A</v>
          </cell>
          <cell r="C918" t="str">
            <v>N5778930</v>
          </cell>
          <cell r="D918" t="str">
            <v>KD-VC611Q-07303A</v>
          </cell>
          <cell r="E918" t="str">
            <v>Папілотом з провідником одноразовий</v>
          </cell>
          <cell r="F918" t="str">
            <v>Інструменти ендоскопічні ІІа</v>
          </cell>
          <cell r="G918">
            <v>28</v>
          </cell>
          <cell r="I918">
            <v>520</v>
          </cell>
          <cell r="J918" t="str">
            <v>VN</v>
          </cell>
        </row>
        <row r="919">
          <cell r="B919" t="str">
            <v>KD-VC611Q-07303S</v>
          </cell>
          <cell r="C919" t="str">
            <v>N5778830</v>
          </cell>
          <cell r="D919" t="str">
            <v>KD-VC611Q-07303S</v>
          </cell>
          <cell r="E919" t="str">
            <v>Папілотом з провідником одноразовий</v>
          </cell>
          <cell r="F919" t="str">
            <v>Інструменти ендоскопічні ІІа</v>
          </cell>
          <cell r="G919">
            <v>28</v>
          </cell>
          <cell r="I919">
            <v>520</v>
          </cell>
          <cell r="J919" t="str">
            <v>VN</v>
          </cell>
        </row>
        <row r="920">
          <cell r="B920" t="str">
            <v>KD-VC631Q-07201S</v>
          </cell>
          <cell r="C920" t="str">
            <v>N5779030</v>
          </cell>
          <cell r="D920" t="str">
            <v>KD-VC631Q-07201S</v>
          </cell>
          <cell r="E920" t="str">
            <v>Папілотом з провідником одноразовий</v>
          </cell>
          <cell r="F920" t="str">
            <v>Інструменти ендоскопічні ІІа</v>
          </cell>
          <cell r="G920">
            <v>28</v>
          </cell>
          <cell r="I920">
            <v>520</v>
          </cell>
          <cell r="J920" t="str">
            <v>VN</v>
          </cell>
        </row>
        <row r="921">
          <cell r="B921" t="str">
            <v>KD-VC631Q-07203A</v>
          </cell>
          <cell r="C921" t="str">
            <v>N5779530</v>
          </cell>
          <cell r="D921" t="str">
            <v>KD-VC631Q-07203A</v>
          </cell>
          <cell r="E921" t="str">
            <v>Папілотом з провідником одноразовий</v>
          </cell>
          <cell r="F921" t="str">
            <v>Інструменти ендоскопічні ІІа</v>
          </cell>
          <cell r="G921">
            <v>28</v>
          </cell>
          <cell r="I921">
            <v>520</v>
          </cell>
          <cell r="J921" t="str">
            <v>VN</v>
          </cell>
        </row>
        <row r="922">
          <cell r="B922" t="str">
            <v>KD-VC631Q-07203S</v>
          </cell>
          <cell r="C922" t="str">
            <v>N5779430</v>
          </cell>
          <cell r="D922" t="str">
            <v>KD-VC631Q-07203S</v>
          </cell>
          <cell r="E922" t="str">
            <v>Папілотом з провідником одноразовий</v>
          </cell>
          <cell r="F922" t="str">
            <v>Інструменти ендоскопічні ІІа</v>
          </cell>
          <cell r="G922">
            <v>28</v>
          </cell>
          <cell r="I922">
            <v>520</v>
          </cell>
          <cell r="J922" t="str">
            <v>VN</v>
          </cell>
        </row>
        <row r="923">
          <cell r="B923" t="str">
            <v>KD-VC631Q-07301A</v>
          </cell>
          <cell r="C923" t="str">
            <v>N5779330</v>
          </cell>
          <cell r="D923" t="str">
            <v>KD-VC631Q-07301A</v>
          </cell>
          <cell r="E923" t="str">
            <v>Папілотом з провідником одноразовий</v>
          </cell>
          <cell r="F923" t="str">
            <v>Інструменти ендоскопічні ІІа</v>
          </cell>
          <cell r="G923">
            <v>28</v>
          </cell>
          <cell r="I923">
            <v>520</v>
          </cell>
          <cell r="J923" t="str">
            <v>VN</v>
          </cell>
        </row>
        <row r="924">
          <cell r="B924" t="str">
            <v>KD-VC631Q-07301S</v>
          </cell>
          <cell r="C924" t="str">
            <v>N5779230</v>
          </cell>
          <cell r="D924" t="str">
            <v>KD-VC631Q-07301S</v>
          </cell>
          <cell r="E924" t="str">
            <v>Папілотом з провідником одноразовий</v>
          </cell>
          <cell r="F924" t="str">
            <v>Інструменти ендоскопічні ІІа</v>
          </cell>
          <cell r="G924">
            <v>28</v>
          </cell>
          <cell r="I924">
            <v>520</v>
          </cell>
          <cell r="J924" t="str">
            <v>VN</v>
          </cell>
        </row>
        <row r="925">
          <cell r="B925" t="str">
            <v>KD-VC631Q-07303S</v>
          </cell>
          <cell r="C925" t="str">
            <v>N5779630</v>
          </cell>
          <cell r="D925" t="str">
            <v>KD-VC631Q-07303S</v>
          </cell>
          <cell r="E925" t="str">
            <v>Папілотом з провідником одноразовий</v>
          </cell>
          <cell r="F925" t="str">
            <v>Інструменти ендоскопічні ІІа</v>
          </cell>
          <cell r="G925">
            <v>28</v>
          </cell>
          <cell r="I925">
            <v>520</v>
          </cell>
          <cell r="J925" t="str">
            <v>VN</v>
          </cell>
        </row>
        <row r="926">
          <cell r="B926" t="str">
            <v>LA-201</v>
          </cell>
          <cell r="C926" t="str">
            <v>N3636730</v>
          </cell>
          <cell r="D926" t="str">
            <v>LA-201 EndoLifter 1pc.</v>
          </cell>
          <cell r="E926" t="str">
            <v xml:space="preserve">Щипці захоплюючі одноразові </v>
          </cell>
          <cell r="F926" t="str">
            <v>Інструменти ендоскопічні ІІа</v>
          </cell>
          <cell r="G926">
            <v>28</v>
          </cell>
          <cell r="I926">
            <v>730</v>
          </cell>
          <cell r="J926" t="str">
            <v>JP</v>
          </cell>
        </row>
        <row r="927">
          <cell r="B927" t="str">
            <v>LA-202</v>
          </cell>
          <cell r="C927" t="str">
            <v>N3636830</v>
          </cell>
          <cell r="D927" t="str">
            <v>LA-202 EndoLifter 1pc.</v>
          </cell>
          <cell r="E927" t="str">
            <v xml:space="preserve">Щипці захоплюючі одноразові </v>
          </cell>
          <cell r="F927" t="str">
            <v>Інструменти ендоскопічні ІІа</v>
          </cell>
          <cell r="G927">
            <v>28</v>
          </cell>
          <cell r="I927">
            <v>730</v>
          </cell>
          <cell r="J927" t="str">
            <v>JP</v>
          </cell>
        </row>
        <row r="928">
          <cell r="B928" t="str">
            <v>LF-TP</v>
          </cell>
          <cell r="C928" t="str">
            <v>N1003630</v>
          </cell>
          <cell r="D928" t="str">
            <v>LF-TP Flex. Laryngo Scope</v>
          </cell>
          <cell r="E928" t="str">
            <v>Ларингофіброскоп</v>
          </cell>
          <cell r="F928" t="str">
            <v>Інструменти ендоскопічні ІІа</v>
          </cell>
          <cell r="G928">
            <v>28</v>
          </cell>
          <cell r="I928">
            <v>13403</v>
          </cell>
          <cell r="J928" t="str">
            <v>JP</v>
          </cell>
        </row>
        <row r="929">
          <cell r="B929" t="str">
            <v>MA-430</v>
          </cell>
          <cell r="C929" t="str">
            <v>027406</v>
          </cell>
          <cell r="D929" t="str">
            <v>MA-430 WIRE LEADER FOR SD-5L/6</v>
          </cell>
          <cell r="E929" t="str">
            <v>Трубка для петлі SD-5L/6</v>
          </cell>
          <cell r="F929" t="str">
            <v>Інструменти ендоскопічні ІІа</v>
          </cell>
          <cell r="G929">
            <v>28</v>
          </cell>
          <cell r="H929">
            <v>50</v>
          </cell>
          <cell r="J929" t="str">
            <v>JP</v>
          </cell>
        </row>
        <row r="930">
          <cell r="B930" t="str">
            <v>MA-431</v>
          </cell>
          <cell r="C930" t="str">
            <v>027407</v>
          </cell>
          <cell r="D930" t="str">
            <v>MA-431 WIRE LEADER FOR SD-5U/6</v>
          </cell>
          <cell r="E930" t="str">
            <v xml:space="preserve">Трубка для петлі SD-5U/6U </v>
          </cell>
          <cell r="F930" t="str">
            <v>Інструменти ендоскопічні ІІа</v>
          </cell>
          <cell r="G930">
            <v>28</v>
          </cell>
          <cell r="I930">
            <v>20</v>
          </cell>
          <cell r="J930" t="str">
            <v>JP</v>
          </cell>
        </row>
        <row r="931">
          <cell r="B931" t="str">
            <v>MA-479</v>
          </cell>
          <cell r="C931" t="str">
            <v>026951</v>
          </cell>
          <cell r="D931" t="str">
            <v>MA-479-S FG-HANDLE F.BASKET-TY</v>
          </cell>
          <cell r="E931" t="str">
            <v>Рукоятка</v>
          </cell>
          <cell r="F931" t="str">
            <v>Інструменти ендоскопічні ІІа</v>
          </cell>
          <cell r="G931">
            <v>28</v>
          </cell>
          <cell r="I931">
            <v>168</v>
          </cell>
          <cell r="J931" t="str">
            <v>JP</v>
          </cell>
        </row>
        <row r="932">
          <cell r="B932" t="str">
            <v>MAJ-10</v>
          </cell>
          <cell r="C932" t="str">
            <v>026000</v>
          </cell>
          <cell r="D932" t="str">
            <v>MAJ-10 SNARE TUBE SD-7/8P</v>
          </cell>
          <cell r="E932" t="str">
            <v xml:space="preserve">Трубка для петлі SD-7P/8P </v>
          </cell>
          <cell r="F932" t="str">
            <v>Інструменти ендоскопічні ІІа</v>
          </cell>
          <cell r="G932">
            <v>28</v>
          </cell>
          <cell r="I932">
            <v>110</v>
          </cell>
          <cell r="J932" t="str">
            <v>JP</v>
          </cell>
        </row>
        <row r="933">
          <cell r="B933" t="str">
            <v>MAJ-1012</v>
          </cell>
          <cell r="C933" t="str">
            <v>E0427833</v>
          </cell>
          <cell r="D933" t="str">
            <v>ERBE PROBES MAJ-1012 10pcs</v>
          </cell>
          <cell r="E933" t="str">
            <v>Зонд для аргоноплазми ERBE</v>
          </cell>
          <cell r="F933" t="str">
            <v>Інструменти ендоскопічні ІІа</v>
          </cell>
          <cell r="G933">
            <v>28</v>
          </cell>
          <cell r="I933">
            <v>2940</v>
          </cell>
          <cell r="J933" t="str">
            <v>DE</v>
          </cell>
        </row>
        <row r="934">
          <cell r="B934" t="str">
            <v>MAJ-1057</v>
          </cell>
          <cell r="C934" t="str">
            <v>N5365900</v>
          </cell>
          <cell r="D934" t="str">
            <v>MAJ-1057 EUS CAP F."-OL" SCOPE</v>
          </cell>
          <cell r="E934" t="str">
            <v xml:space="preserve">Ендоскопічний ковпачок для ультразвукових відеогастроскопів </v>
          </cell>
          <cell r="F934" t="str">
            <v>Інструменти ендоскопічні ІІа</v>
          </cell>
          <cell r="G934">
            <v>28</v>
          </cell>
          <cell r="I934">
            <v>510</v>
          </cell>
          <cell r="J934" t="str">
            <v>JP</v>
          </cell>
        </row>
        <row r="935">
          <cell r="B935" t="str">
            <v>MAJ-11</v>
          </cell>
          <cell r="C935" t="str">
            <v>026001</v>
          </cell>
          <cell r="D935" t="str">
            <v>MAJ-11 SNARE WIRE SD-7P</v>
          </cell>
          <cell r="E935" t="str">
            <v xml:space="preserve">Петля ендоскопічна для SD-7P </v>
          </cell>
          <cell r="F935" t="str">
            <v>Інструменти ендоскопічні ІІа</v>
          </cell>
          <cell r="G935">
            <v>28</v>
          </cell>
          <cell r="I935">
            <v>140</v>
          </cell>
          <cell r="J935" t="str">
            <v>JP</v>
          </cell>
        </row>
        <row r="936">
          <cell r="B936" t="str">
            <v>MAJ-12</v>
          </cell>
          <cell r="C936" t="str">
            <v>026002</v>
          </cell>
          <cell r="D936" t="str">
            <v>MAJ-12 SNARE WIRE SD-8P</v>
          </cell>
          <cell r="E936" t="str">
            <v xml:space="preserve">Петля ендоскопічна для SD-8P </v>
          </cell>
          <cell r="F936" t="str">
            <v>Інструменти ендоскопічні ІІа</v>
          </cell>
          <cell r="G936">
            <v>28</v>
          </cell>
          <cell r="I936">
            <v>140</v>
          </cell>
          <cell r="J936" t="str">
            <v>JP</v>
          </cell>
        </row>
        <row r="937">
          <cell r="B937" t="str">
            <v>MAJ-1351</v>
          </cell>
          <cell r="C937" t="str">
            <v>N5369630</v>
          </cell>
          <cell r="D937" t="str">
            <v>MAJ-1351 Ballon für EBUS-TBNA</v>
          </cell>
          <cell r="E937" t="str">
            <v>Балон стерильний для BF-UC160F-OL8 одноразовий</v>
          </cell>
          <cell r="F937" t="str">
            <v>Інструменти ендоскопічні ІІа</v>
          </cell>
          <cell r="G937">
            <v>28</v>
          </cell>
          <cell r="I937">
            <v>1040</v>
          </cell>
          <cell r="J937" t="str">
            <v>JP</v>
          </cell>
        </row>
        <row r="938">
          <cell r="B938" t="str">
            <v>MAJ-1352</v>
          </cell>
          <cell r="C938" t="str">
            <v>N5364100</v>
          </cell>
          <cell r="D938" t="str">
            <v>MAJ-1352 BALLOON APP EBUS-TBNA</v>
          </cell>
          <cell r="E938" t="str">
            <v>Аплікатор балону для EBUS-TBNA</v>
          </cell>
          <cell r="F938" t="str">
            <v>Інструменти ендоскопічні ІІа</v>
          </cell>
          <cell r="G938">
            <v>28</v>
          </cell>
          <cell r="I938">
            <v>150</v>
          </cell>
          <cell r="J938" t="str">
            <v>JP</v>
          </cell>
        </row>
        <row r="939">
          <cell r="B939" t="str">
            <v>MAJ-1379</v>
          </cell>
          <cell r="C939" t="str">
            <v>N3831930</v>
          </cell>
          <cell r="D939" t="str">
            <v>MAJ-1379 Trocar Introducer LTF</v>
          </cell>
          <cell r="E939" t="str">
            <v>Троакар для відеоскопів LTF 5 mm</v>
          </cell>
          <cell r="F939" t="str">
            <v>Інструменти ендоскопічні ІІа</v>
          </cell>
          <cell r="G939">
            <v>28</v>
          </cell>
          <cell r="I939">
            <v>70</v>
          </cell>
          <cell r="J939" t="str">
            <v>JP</v>
          </cell>
        </row>
        <row r="940">
          <cell r="B940" t="str">
            <v>MAJ-14</v>
          </cell>
          <cell r="C940" t="str">
            <v>026007</v>
          </cell>
          <cell r="D940" t="str">
            <v>MAJ-14 SNARE WIRE SD-9L</v>
          </cell>
          <cell r="E940" t="str">
            <v>Трубка для SD-9L</v>
          </cell>
          <cell r="F940" t="str">
            <v>Інструменти ендоскопічні ІІа</v>
          </cell>
          <cell r="G940">
            <v>28</v>
          </cell>
          <cell r="H940">
            <v>50</v>
          </cell>
          <cell r="J940" t="str">
            <v>JP</v>
          </cell>
        </row>
        <row r="941">
          <cell r="B941" t="str">
            <v>MAJ-1414</v>
          </cell>
          <cell r="C941" t="str">
            <v>N1775730</v>
          </cell>
          <cell r="D941" t="str">
            <v>MAJ-1414 10 pcs, biopsy valves</v>
          </cell>
          <cell r="E941" t="str">
            <v>Клапан для аспіраційних голок NA-201SX-4022</v>
          </cell>
          <cell r="F941" t="str">
            <v>Інструменти ендоскопічні ІІа</v>
          </cell>
          <cell r="G941">
            <v>28</v>
          </cell>
          <cell r="H941">
            <v>50</v>
          </cell>
          <cell r="J941" t="str">
            <v>JP</v>
          </cell>
        </row>
        <row r="942">
          <cell r="B942" t="str">
            <v>MAJ-1443</v>
          </cell>
          <cell r="C942" t="str">
            <v>N5363430</v>
          </cell>
          <cell r="D942" t="str">
            <v>MAJ-1443 SUCTION VALVE FOR EUS</v>
          </cell>
          <cell r="E942" t="str">
            <v>Клапан аспіраційний</v>
          </cell>
          <cell r="F942" t="str">
            <v>Інструменти ендоскопічні ІІа</v>
          </cell>
          <cell r="G942">
            <v>28</v>
          </cell>
          <cell r="I942">
            <v>460</v>
          </cell>
          <cell r="J942" t="str">
            <v>JP</v>
          </cell>
        </row>
        <row r="943">
          <cell r="B943" t="str">
            <v>MAJ-1444</v>
          </cell>
          <cell r="C943" t="str">
            <v>N5363530</v>
          </cell>
          <cell r="D943" t="str">
            <v>MAJ-1444 A/W VALVE EUS</v>
          </cell>
          <cell r="E943" t="str">
            <v>Клапан вода/повітря</v>
          </cell>
          <cell r="F943" t="str">
            <v>Інструменти ендоскопічні ІІа</v>
          </cell>
          <cell r="G943">
            <v>28</v>
          </cell>
          <cell r="I943">
            <v>590</v>
          </cell>
          <cell r="J943" t="str">
            <v>JP</v>
          </cell>
        </row>
        <row r="944">
          <cell r="B944" t="str">
            <v>MAJ-15</v>
          </cell>
          <cell r="C944" t="str">
            <v>026008</v>
          </cell>
          <cell r="D944" t="str">
            <v>MAJ-15 SNARE TUBE SD9-17U</v>
          </cell>
          <cell r="E944" t="str">
            <v xml:space="preserve">Трубка для SD-9U-11U </v>
          </cell>
          <cell r="F944" t="str">
            <v>Інструменти ендоскопічні ІІа</v>
          </cell>
          <cell r="G944">
            <v>28</v>
          </cell>
          <cell r="I944">
            <v>130</v>
          </cell>
          <cell r="J944" t="str">
            <v>JP</v>
          </cell>
        </row>
        <row r="945">
          <cell r="B945" t="str">
            <v>MAJ-1555</v>
          </cell>
          <cell r="C945" t="str">
            <v>N3043000</v>
          </cell>
          <cell r="D945" t="str">
            <v>MAJ-1555 Biopsy Valve (20 pc.)</v>
          </cell>
          <cell r="E945" t="str">
            <v>Клапан біопсійний одноразовий 20 шт.</v>
          </cell>
          <cell r="F945" t="str">
            <v>Інструменти ендоскопічні ІІа</v>
          </cell>
          <cell r="G945">
            <v>28</v>
          </cell>
          <cell r="I945">
            <v>60</v>
          </cell>
          <cell r="J945" t="str">
            <v>JP</v>
          </cell>
        </row>
        <row r="946">
          <cell r="B946" t="str">
            <v>MAJ-16</v>
          </cell>
          <cell r="C946" t="str">
            <v>026009</v>
          </cell>
          <cell r="D946" t="str">
            <v>MAJ-16 SNARE WIRE SD-9U</v>
          </cell>
          <cell r="E946" t="str">
            <v xml:space="preserve">Петля ендоскопічна для SD-9U </v>
          </cell>
          <cell r="F946" t="str">
            <v>Інструменти ендоскопічні ІІа</v>
          </cell>
          <cell r="G946">
            <v>28</v>
          </cell>
          <cell r="I946">
            <v>190</v>
          </cell>
          <cell r="J946" t="str">
            <v>JP</v>
          </cell>
        </row>
        <row r="947">
          <cell r="B947" t="str">
            <v>MAJ-18</v>
          </cell>
          <cell r="C947" t="str">
            <v>026017</v>
          </cell>
          <cell r="D947" t="str">
            <v>MAJ-18 SNARE WIRE SD-11U</v>
          </cell>
          <cell r="E947" t="str">
            <v xml:space="preserve">Петля ендоскопічна для петлі SD-11U </v>
          </cell>
          <cell r="F947" t="str">
            <v>Інструменти ендоскопічні ІІа</v>
          </cell>
          <cell r="G947">
            <v>28</v>
          </cell>
          <cell r="I947">
            <v>190</v>
          </cell>
          <cell r="J947" t="str">
            <v>JP</v>
          </cell>
        </row>
        <row r="948">
          <cell r="B948" t="str">
            <v>MAJ-1818</v>
          </cell>
          <cell r="C948" t="str">
            <v>N4535530</v>
          </cell>
          <cell r="D948" t="str">
            <v>MAJ-1818 One-Action Stent Kit</v>
          </cell>
          <cell r="E948" t="str">
            <v xml:space="preserve">Пристрій для встановлення дренажів </v>
          </cell>
          <cell r="F948" t="str">
            <v>Інструменти ендоскопічні ІІа</v>
          </cell>
          <cell r="G948">
            <v>28</v>
          </cell>
          <cell r="I948">
            <v>130</v>
          </cell>
          <cell r="J948" t="str">
            <v>JP</v>
          </cell>
        </row>
        <row r="949">
          <cell r="B949" t="str">
            <v>MAJ-1819</v>
          </cell>
          <cell r="C949" t="str">
            <v>N4535630</v>
          </cell>
          <cell r="D949" t="str">
            <v>MAJ-1819 One-Action Stent Kit</v>
          </cell>
          <cell r="E949" t="str">
            <v xml:space="preserve">Пристрій для встановлення дренажів </v>
          </cell>
          <cell r="F949" t="str">
            <v>Інструменти ендоскопічні ІІа</v>
          </cell>
          <cell r="G949">
            <v>28</v>
          </cell>
          <cell r="I949">
            <v>130</v>
          </cell>
          <cell r="J949" t="str">
            <v>JP</v>
          </cell>
        </row>
        <row r="950">
          <cell r="B950" t="str">
            <v>MAJ-1820</v>
          </cell>
          <cell r="C950" t="str">
            <v>N4535730</v>
          </cell>
          <cell r="D950" t="str">
            <v>MAJ-1820 One-Action Stent Kit</v>
          </cell>
          <cell r="E950" t="str">
            <v xml:space="preserve">Пристрій для встановлення дренажів </v>
          </cell>
          <cell r="F950" t="str">
            <v>Інструменти ендоскопічні ІІа</v>
          </cell>
          <cell r="G950">
            <v>28</v>
          </cell>
          <cell r="I950">
            <v>130</v>
          </cell>
          <cell r="J950" t="str">
            <v>JP</v>
          </cell>
        </row>
        <row r="951">
          <cell r="B951" t="str">
            <v>MAJ-1821</v>
          </cell>
          <cell r="C951" t="str">
            <v>N4535830</v>
          </cell>
          <cell r="D951" t="str">
            <v>MAJ-1821 One-Action Stent Kit</v>
          </cell>
          <cell r="E951" t="str">
            <v xml:space="preserve">Пристрій для встановлення дренажів </v>
          </cell>
          <cell r="F951" t="str">
            <v>Інструменти ендоскопічні ІІа</v>
          </cell>
          <cell r="G951">
            <v>28</v>
          </cell>
          <cell r="I951">
            <v>130</v>
          </cell>
          <cell r="J951" t="str">
            <v>JP</v>
          </cell>
        </row>
        <row r="952">
          <cell r="B952" t="str">
            <v>MAJ-1988</v>
          </cell>
          <cell r="C952" t="str">
            <v>N3830430</v>
          </cell>
          <cell r="D952" t="str">
            <v>MAJ-1988 DISTAL HOOD 10602</v>
          </cell>
          <cell r="E952" t="str">
            <v>Дистальний ковпачок</v>
          </cell>
          <cell r="F952" t="str">
            <v>Інструменти ендоскопічні ІІа</v>
          </cell>
          <cell r="G952">
            <v>29</v>
          </cell>
          <cell r="I952">
            <v>210.35</v>
          </cell>
          <cell r="J952" t="str">
            <v>JP</v>
          </cell>
        </row>
        <row r="953">
          <cell r="B953" t="str">
            <v>MAJ-1989</v>
          </cell>
          <cell r="C953" t="str">
            <v>N3830530</v>
          </cell>
          <cell r="D953" t="str">
            <v>MAJ-1989 DISTAL HOOD 11302</v>
          </cell>
          <cell r="E953" t="str">
            <v>Дистальний ковпачок</v>
          </cell>
          <cell r="F953" t="str">
            <v>Інструменти ендоскопічні ІІа</v>
          </cell>
          <cell r="G953">
            <v>29</v>
          </cell>
          <cell r="I953">
            <v>210.35</v>
          </cell>
          <cell r="J953" t="str">
            <v>JP</v>
          </cell>
        </row>
        <row r="954">
          <cell r="B954" t="str">
            <v>MAJ-1990</v>
          </cell>
          <cell r="C954" t="str">
            <v>N3830630</v>
          </cell>
          <cell r="D954" t="str">
            <v>MAJ-1990 DISTAL HOOD 12602</v>
          </cell>
          <cell r="E954" t="str">
            <v>Дистальний ковпачок</v>
          </cell>
          <cell r="F954" t="str">
            <v>Інструменти ендоскопічні ІІа</v>
          </cell>
          <cell r="G954">
            <v>29</v>
          </cell>
          <cell r="I954">
            <v>210.35</v>
          </cell>
          <cell r="J954" t="str">
            <v>JP</v>
          </cell>
        </row>
        <row r="955">
          <cell r="B955" t="str">
            <v>MAJ-1991</v>
          </cell>
          <cell r="C955" t="str">
            <v>N3830730</v>
          </cell>
          <cell r="D955" t="str">
            <v>MAJ-1991 DISTAL HOOD 15002</v>
          </cell>
          <cell r="E955" t="str">
            <v>Дистальний ковпачок</v>
          </cell>
          <cell r="F955" t="str">
            <v>Інструменти ендоскопічні ІІа</v>
          </cell>
          <cell r="G955">
            <v>29</v>
          </cell>
          <cell r="I955">
            <v>210.35</v>
          </cell>
          <cell r="J955" t="str">
            <v>JP</v>
          </cell>
        </row>
        <row r="956">
          <cell r="B956" t="str">
            <v>MAJ-1992</v>
          </cell>
          <cell r="C956" t="str">
            <v>N3830830</v>
          </cell>
          <cell r="D956" t="str">
            <v>MAJ-1992 DISTAL HOOD 16602</v>
          </cell>
          <cell r="E956" t="str">
            <v>Дистальний ковпачок</v>
          </cell>
          <cell r="F956" t="str">
            <v>Інструменти ендоскопічні ІІа</v>
          </cell>
          <cell r="G956">
            <v>29</v>
          </cell>
          <cell r="I956">
            <v>210.35</v>
          </cell>
          <cell r="J956" t="str">
            <v>JP</v>
          </cell>
        </row>
        <row r="957">
          <cell r="B957" t="str">
            <v>MAJ-20</v>
          </cell>
          <cell r="C957" t="str">
            <v>026019</v>
          </cell>
          <cell r="D957" t="str">
            <v>MAJ-20 SNARE WIRE SD-12U</v>
          </cell>
          <cell r="E957" t="str">
            <v>Трубка для петлі SD-12U</v>
          </cell>
          <cell r="F957" t="str">
            <v>Інструменти ендоскопічні ІІа</v>
          </cell>
          <cell r="G957">
            <v>29</v>
          </cell>
          <cell r="I957">
            <v>190</v>
          </cell>
          <cell r="J957" t="str">
            <v>JP</v>
          </cell>
        </row>
        <row r="958">
          <cell r="B958" t="str">
            <v>MAJ-2010</v>
          </cell>
          <cell r="C958" t="str">
            <v>N4456730</v>
          </cell>
          <cell r="D958" t="str">
            <v>MAJ-2010 CO2 Gas/Water Valve</v>
          </cell>
          <cell r="E958" t="str">
            <v>Клапан для подачі води та вуглекислого газу</v>
          </cell>
          <cell r="F958" t="str">
            <v>Інструменти ендоскопічні ІІа</v>
          </cell>
          <cell r="G958">
            <v>29</v>
          </cell>
          <cell r="I958">
            <v>311</v>
          </cell>
          <cell r="J958" t="str">
            <v>JP</v>
          </cell>
        </row>
        <row r="959">
          <cell r="B959" t="str">
            <v>MAJ-207</v>
          </cell>
          <cell r="C959" t="str">
            <v>028958</v>
          </cell>
          <cell r="D959" t="str">
            <v>MAJ-207 SUCT.VALVE/10pcs.BF30/</v>
          </cell>
          <cell r="E959" t="str">
            <v>Клапан аспіpаційний</v>
          </cell>
          <cell r="F959" t="str">
            <v>Інструменти ендоскопічні ІІа</v>
          </cell>
          <cell r="G959">
            <v>29</v>
          </cell>
          <cell r="I959">
            <v>90</v>
          </cell>
          <cell r="J959" t="str">
            <v>JP</v>
          </cell>
        </row>
        <row r="960">
          <cell r="B960" t="str">
            <v>MAJ-209</v>
          </cell>
          <cell r="C960" t="str">
            <v>028987</v>
          </cell>
          <cell r="D960" t="str">
            <v>MAJ-209 DISP.SUCTION VALVE STE</v>
          </cell>
          <cell r="E960" t="str">
            <v xml:space="preserve">Клапан аспіраційний </v>
          </cell>
          <cell r="F960" t="str">
            <v>Інструменти ендоскопічні ІІа</v>
          </cell>
          <cell r="G960">
            <v>29</v>
          </cell>
          <cell r="I960">
            <v>190</v>
          </cell>
          <cell r="J960" t="str">
            <v>JP</v>
          </cell>
        </row>
        <row r="961">
          <cell r="B961" t="str">
            <v>MAJ-210</v>
          </cell>
          <cell r="C961" t="str">
            <v>028988</v>
          </cell>
          <cell r="D961" t="str">
            <v>MAJ-210 DISP.BIOPSY VALVE STER</v>
          </cell>
          <cell r="E961" t="str">
            <v>Клапан інструментального каналу</v>
          </cell>
          <cell r="F961" t="str">
            <v>Інструменти ендоскопічні ІІа</v>
          </cell>
          <cell r="G961">
            <v>29</v>
          </cell>
          <cell r="I961">
            <v>73</v>
          </cell>
          <cell r="J961" t="str">
            <v>JP</v>
          </cell>
        </row>
        <row r="962">
          <cell r="B962" t="str">
            <v>MAJ-218</v>
          </cell>
          <cell r="C962" t="str">
            <v>028221</v>
          </cell>
          <cell r="D962" t="str">
            <v>MAJ-218 WIRE FOR SD-5U(1 PC)</v>
          </cell>
          <cell r="E962" t="str">
            <v xml:space="preserve">Петля ендоскопічна для SD-5U </v>
          </cell>
          <cell r="F962" t="str">
            <v>Інструменти ендоскопічні ІІа</v>
          </cell>
          <cell r="G962">
            <v>29</v>
          </cell>
          <cell r="I962">
            <v>160</v>
          </cell>
          <cell r="J962" t="str">
            <v>JP</v>
          </cell>
        </row>
        <row r="963">
          <cell r="B963" t="str">
            <v>MAJ-219</v>
          </cell>
          <cell r="C963" t="str">
            <v>026421</v>
          </cell>
          <cell r="D963" t="str">
            <v>MAJ-219 SNARE TUBE FOR SD-5U/6</v>
          </cell>
          <cell r="E963" t="str">
            <v xml:space="preserve">Трубка для петлі SD-5U/6U </v>
          </cell>
          <cell r="F963" t="str">
            <v>Інструменти ендоскопічні ІІа</v>
          </cell>
          <cell r="G963">
            <v>29</v>
          </cell>
          <cell r="I963">
            <v>130</v>
          </cell>
          <cell r="J963" t="str">
            <v>JP</v>
          </cell>
        </row>
        <row r="964">
          <cell r="B964" t="str">
            <v>MAJ-22</v>
          </cell>
          <cell r="C964" t="str">
            <v>026022</v>
          </cell>
          <cell r="D964" t="str">
            <v>MAJ-22 SNARE WIRE SD-13U</v>
          </cell>
          <cell r="E964" t="str">
            <v xml:space="preserve">Петля ендоскопічна для SD-13U </v>
          </cell>
          <cell r="F964" t="str">
            <v>Інструменти ендоскопічні ІІа</v>
          </cell>
          <cell r="G964">
            <v>29</v>
          </cell>
          <cell r="I964">
            <v>190</v>
          </cell>
          <cell r="J964" t="str">
            <v>JP</v>
          </cell>
        </row>
        <row r="965">
          <cell r="B965" t="str">
            <v>MAJ-221</v>
          </cell>
          <cell r="C965" t="str">
            <v>028223</v>
          </cell>
          <cell r="D965" t="str">
            <v>MAJ-221 SD-6U SNARE WIRE</v>
          </cell>
          <cell r="E965" t="str">
            <v xml:space="preserve">Петля ендоскопічна для SD-6U </v>
          </cell>
          <cell r="F965" t="str">
            <v>Інструменти ендоскопічні ІІа</v>
          </cell>
          <cell r="G965">
            <v>29</v>
          </cell>
          <cell r="I965">
            <v>160</v>
          </cell>
          <cell r="J965" t="str">
            <v>JP</v>
          </cell>
        </row>
        <row r="966">
          <cell r="B966" t="str">
            <v>MAJ-2315</v>
          </cell>
          <cell r="C966" t="str">
            <v>N5786100</v>
          </cell>
          <cell r="D966" t="str">
            <v>MAJ-2315 SINGLEUSE DIST. COVER</v>
          </cell>
          <cell r="E966" t="str">
            <v>Дистальний ковпачок, одноразовий</v>
          </cell>
          <cell r="F966" t="str">
            <v>Інструменти ендоскопічні ІІа</v>
          </cell>
          <cell r="G966">
            <v>29</v>
          </cell>
          <cell r="I966">
            <v>145</v>
          </cell>
          <cell r="J966" t="str">
            <v>JP</v>
          </cell>
        </row>
        <row r="967">
          <cell r="B967" t="str">
            <v>MAJ-2328</v>
          </cell>
          <cell r="C967" t="str">
            <v>N5768230</v>
          </cell>
          <cell r="D967" t="str">
            <v>MAJ-2328 Stent Introducer (1pc)</v>
          </cell>
          <cell r="E967" t="str">
            <v>Пристрій для встановлення стентів, одноразовий</v>
          </cell>
          <cell r="F967" t="str">
            <v>Інструменти ендоскопічні ІІа</v>
          </cell>
          <cell r="G967">
            <v>29</v>
          </cell>
          <cell r="I967">
            <v>140</v>
          </cell>
          <cell r="J967" t="str">
            <v>JP</v>
          </cell>
        </row>
        <row r="968">
          <cell r="B968" t="str">
            <v>MAJ-233</v>
          </cell>
          <cell r="C968" t="str">
            <v>N5369330</v>
          </cell>
          <cell r="D968" t="str">
            <v>MAJ-233 (E) BALLOON GF/JF-UM2/3 (20pcs)</v>
          </cell>
          <cell r="E968" t="str">
            <v xml:space="preserve">Балон для ультразвукових гастроскопів та дуоденоскопів, 20 шт. </v>
          </cell>
          <cell r="F968" t="str">
            <v>Інструменти ендоскопічні ІІа</v>
          </cell>
          <cell r="G968">
            <v>29</v>
          </cell>
          <cell r="I968">
            <v>870</v>
          </cell>
          <cell r="J968" t="str">
            <v>JP</v>
          </cell>
        </row>
        <row r="969">
          <cell r="B969" t="str">
            <v>MAJ-236</v>
          </cell>
          <cell r="C969" t="str">
            <v>N5369430</v>
          </cell>
          <cell r="D969" t="str">
            <v>MAJ-236 (E) BALLOON FOR MH-908 (20pcs)</v>
          </cell>
          <cell r="E969" t="str">
            <v>Балон для МН-908, 20 шт.</v>
          </cell>
          <cell r="F969" t="str">
            <v>Інструменти ендоскопічні ІІа</v>
          </cell>
          <cell r="G969">
            <v>29</v>
          </cell>
          <cell r="I969">
            <v>710</v>
          </cell>
          <cell r="J969" t="str">
            <v>JP</v>
          </cell>
        </row>
        <row r="970">
          <cell r="B970" t="str">
            <v>MAJ-237</v>
          </cell>
          <cell r="C970" t="str">
            <v>026565</v>
          </cell>
          <cell r="D970" t="str">
            <v>BML-1Q</v>
          </cell>
          <cell r="E970" t="str">
            <v>Тубус для літотриптора BML-1Q</v>
          </cell>
          <cell r="F970" t="str">
            <v>Інструменти ендоскопічні ІІа</v>
          </cell>
          <cell r="G970">
            <v>29</v>
          </cell>
          <cell r="H970">
            <v>50</v>
          </cell>
          <cell r="J970" t="str">
            <v>JP</v>
          </cell>
        </row>
        <row r="971">
          <cell r="B971" t="str">
            <v>MAJ-24</v>
          </cell>
          <cell r="C971" t="str">
            <v>026024</v>
          </cell>
          <cell r="D971" t="str">
            <v>MAJ-24 SNARE WIRE SD-16U</v>
          </cell>
          <cell r="E971" t="str">
            <v xml:space="preserve">Петля ендоскопічна для SD-16U </v>
          </cell>
          <cell r="F971" t="str">
            <v>Інструменти ендоскопічні ІІа</v>
          </cell>
          <cell r="G971">
            <v>29</v>
          </cell>
          <cell r="I971">
            <v>270</v>
          </cell>
          <cell r="J971" t="str">
            <v>JP</v>
          </cell>
        </row>
        <row r="972">
          <cell r="B972" t="str">
            <v>MAJ-242</v>
          </cell>
          <cell r="C972" t="str">
            <v>026522</v>
          </cell>
          <cell r="D972" t="str">
            <v>MAJ-242 COIL SHEATH FOR BML-3Q</v>
          </cell>
          <cell r="E972" t="str">
            <v xml:space="preserve">Тубус для BML-3Q </v>
          </cell>
          <cell r="F972" t="str">
            <v>Інструменти ендоскопічні ІІа</v>
          </cell>
          <cell r="G972">
            <v>29</v>
          </cell>
          <cell r="I972">
            <v>475</v>
          </cell>
          <cell r="J972" t="str">
            <v>JP</v>
          </cell>
        </row>
        <row r="973">
          <cell r="B973" t="str">
            <v>MAJ-243</v>
          </cell>
          <cell r="C973" t="str">
            <v>026523</v>
          </cell>
          <cell r="D973" t="str">
            <v>MAJ-243 TUBE SHEATH BML-3Q</v>
          </cell>
          <cell r="E973" t="str">
            <v xml:space="preserve">Трубка для літотриптора BML-3Q </v>
          </cell>
          <cell r="F973" t="str">
            <v>Інструменти ендоскопічні ІІа</v>
          </cell>
          <cell r="G973">
            <v>29</v>
          </cell>
          <cell r="I973">
            <v>212</v>
          </cell>
          <cell r="J973" t="str">
            <v>JP</v>
          </cell>
        </row>
        <row r="974">
          <cell r="B974" t="str">
            <v>MAJ-244</v>
          </cell>
          <cell r="C974" t="str">
            <v>026524</v>
          </cell>
          <cell r="D974" t="str">
            <v>MAJ-244 WIRE FOR BML-3Q</v>
          </cell>
          <cell r="E974" t="str">
            <v xml:space="preserve">Літотриптор для BML-3Q </v>
          </cell>
          <cell r="F974" t="str">
            <v>Інструменти ендоскопічні ІІа</v>
          </cell>
          <cell r="G974">
            <v>29</v>
          </cell>
          <cell r="H974">
            <v>50</v>
          </cell>
          <cell r="J974" t="str">
            <v>JP</v>
          </cell>
        </row>
        <row r="975">
          <cell r="B975" t="str">
            <v>MAJ-245</v>
          </cell>
          <cell r="C975" t="str">
            <v>026525</v>
          </cell>
          <cell r="D975" t="str">
            <v>MAJ-245 COIL SHEATH FOR BML-4Q</v>
          </cell>
          <cell r="E975" t="str">
            <v xml:space="preserve">Тубус для BML-4Q </v>
          </cell>
          <cell r="F975" t="str">
            <v>Інструменти ендоскопічні ІІа</v>
          </cell>
          <cell r="G975">
            <v>29</v>
          </cell>
          <cell r="I975">
            <v>474</v>
          </cell>
          <cell r="J975" t="str">
            <v>JP</v>
          </cell>
        </row>
        <row r="976">
          <cell r="B976" t="str">
            <v>MAJ-247</v>
          </cell>
          <cell r="C976" t="str">
            <v>026527</v>
          </cell>
          <cell r="D976" t="str">
            <v>MAJ-247 BASKET WIRE BML-4Q</v>
          </cell>
          <cell r="E976" t="str">
            <v xml:space="preserve">Літотриптор для BML-4Q </v>
          </cell>
          <cell r="F976" t="str">
            <v>Інструменти ендоскопічні ІІа</v>
          </cell>
          <cell r="G976">
            <v>29</v>
          </cell>
          <cell r="I976">
            <v>375</v>
          </cell>
          <cell r="J976" t="str">
            <v>JP</v>
          </cell>
        </row>
        <row r="977">
          <cell r="B977" t="str">
            <v>MAJ-249</v>
          </cell>
          <cell r="C977" t="str">
            <v>N5369530</v>
          </cell>
          <cell r="D977" t="str">
            <v>MAJ-249 (E) BALLOON FOR GF-UM30P (20pcs)</v>
          </cell>
          <cell r="E977" t="str">
            <v>Балон для ультразвукових апаратів</v>
          </cell>
          <cell r="F977" t="str">
            <v>Інструменти ендоскопічні ІІа</v>
          </cell>
          <cell r="G977">
            <v>29</v>
          </cell>
          <cell r="I977">
            <v>690</v>
          </cell>
          <cell r="J977" t="str">
            <v>JP</v>
          </cell>
        </row>
        <row r="978">
          <cell r="B978" t="str">
            <v>MAJ-253</v>
          </cell>
          <cell r="C978" t="str">
            <v>026293</v>
          </cell>
          <cell r="D978" t="str">
            <v>MAJ-253 HX-20U TUBE SHEATH</v>
          </cell>
          <cell r="E978" t="str">
            <v>Трубка для HX-20U</v>
          </cell>
          <cell r="F978" t="str">
            <v>Інструменти ендоскопічні ІІа</v>
          </cell>
          <cell r="G978">
            <v>29</v>
          </cell>
          <cell r="I978">
            <v>180</v>
          </cell>
          <cell r="J978" t="str">
            <v>JP</v>
          </cell>
        </row>
        <row r="979">
          <cell r="B979" t="str">
            <v>MAJ-254</v>
          </cell>
          <cell r="C979" t="str">
            <v>026294</v>
          </cell>
          <cell r="D979" t="str">
            <v>MAJ-254 HX-20 LOOP, 10 pcs.</v>
          </cell>
          <cell r="E979" t="str">
            <v xml:space="preserve">Петля ендоскопічна, 30 mm, для HX-20 (10шт) </v>
          </cell>
          <cell r="F979" t="str">
            <v>Інструменти ендоскопічні ІІа</v>
          </cell>
          <cell r="G979">
            <v>29</v>
          </cell>
          <cell r="I979">
            <v>540</v>
          </cell>
          <cell r="J979" t="str">
            <v>JP</v>
          </cell>
        </row>
        <row r="980">
          <cell r="B980" t="str">
            <v>MAJ-26</v>
          </cell>
          <cell r="C980" t="str">
            <v>026026</v>
          </cell>
          <cell r="D980" t="str">
            <v>MAJ-26 SNARE WIRE SD-17U</v>
          </cell>
          <cell r="E980" t="str">
            <v>Трубка для SD-17U</v>
          </cell>
          <cell r="F980" t="str">
            <v>Інструменти ендоскопічні ІІа</v>
          </cell>
          <cell r="G980">
            <v>29</v>
          </cell>
          <cell r="I980">
            <v>280</v>
          </cell>
          <cell r="J980" t="str">
            <v>JP</v>
          </cell>
        </row>
        <row r="981">
          <cell r="B981" t="str">
            <v>MAJ-289</v>
          </cell>
          <cell r="C981" t="str">
            <v>028965</v>
          </cell>
          <cell r="D981" t="str">
            <v>MAJ-289 DISTAL ATTACHMENT</v>
          </cell>
          <cell r="E981" t="str">
            <v>Ковпачок ендоскопічний</v>
          </cell>
          <cell r="F981" t="str">
            <v>Інструменти ендоскопічні ІІа</v>
          </cell>
          <cell r="G981">
            <v>29</v>
          </cell>
          <cell r="I981">
            <v>338</v>
          </cell>
          <cell r="J981" t="str">
            <v>JP</v>
          </cell>
        </row>
        <row r="982">
          <cell r="B982" t="str">
            <v>MAJ-290</v>
          </cell>
          <cell r="C982" t="str">
            <v>028966</v>
          </cell>
          <cell r="D982" t="str">
            <v>MAJ-290 DISTAL ATTACHMENT</v>
          </cell>
          <cell r="E982" t="str">
            <v>Ковпачок ендоскопічний</v>
          </cell>
          <cell r="F982" t="str">
            <v>Інструменти ендоскопічні ІІа</v>
          </cell>
          <cell r="G982">
            <v>29</v>
          </cell>
          <cell r="I982">
            <v>338</v>
          </cell>
          <cell r="J982" t="str">
            <v>JP</v>
          </cell>
        </row>
        <row r="983">
          <cell r="B983" t="str">
            <v>MAJ-291</v>
          </cell>
          <cell r="C983" t="str">
            <v>028967</v>
          </cell>
          <cell r="D983" t="str">
            <v>MAJ-291 DISTAL ATTACHMENT</v>
          </cell>
          <cell r="E983" t="str">
            <v>Ковпачок ендоскопічний</v>
          </cell>
          <cell r="F983" t="str">
            <v>Інструменти ендоскопічні ІІа</v>
          </cell>
          <cell r="G983">
            <v>29</v>
          </cell>
          <cell r="I983">
            <v>338</v>
          </cell>
          <cell r="J983" t="str">
            <v>JP</v>
          </cell>
        </row>
        <row r="984">
          <cell r="B984" t="str">
            <v>MAJ-292</v>
          </cell>
          <cell r="C984" t="str">
            <v>028968</v>
          </cell>
          <cell r="D984" t="str">
            <v>MAJ-292 DISTAL ATTACHMENT</v>
          </cell>
          <cell r="E984" t="str">
            <v>Ковпачок ендоскопічний</v>
          </cell>
          <cell r="F984" t="str">
            <v>Інструменти ендоскопічні ІІа</v>
          </cell>
          <cell r="G984">
            <v>29</v>
          </cell>
          <cell r="I984">
            <v>340</v>
          </cell>
          <cell r="J984" t="str">
            <v>JP</v>
          </cell>
        </row>
        <row r="985">
          <cell r="B985" t="str">
            <v>MAJ-293</v>
          </cell>
          <cell r="C985" t="str">
            <v>028969</v>
          </cell>
          <cell r="D985" t="str">
            <v>MAJ-293 DISTAL ATTACHMENT</v>
          </cell>
          <cell r="E985" t="str">
            <v>Ковпачок ендоскопічний</v>
          </cell>
          <cell r="F985" t="str">
            <v>Інструменти ендоскопічні ІІа</v>
          </cell>
          <cell r="G985">
            <v>29</v>
          </cell>
          <cell r="I985">
            <v>338</v>
          </cell>
          <cell r="J985" t="str">
            <v>JP</v>
          </cell>
        </row>
        <row r="986">
          <cell r="B986" t="str">
            <v>MAJ-294</v>
          </cell>
          <cell r="C986" t="str">
            <v>028970</v>
          </cell>
          <cell r="D986" t="str">
            <v>MAJ-294 DISTAL ATTACHMENT</v>
          </cell>
          <cell r="E986" t="str">
            <v>Ковпачок ендоскопічний</v>
          </cell>
          <cell r="F986" t="str">
            <v>Інструменти ендоскопічні ІІа</v>
          </cell>
          <cell r="G986">
            <v>29</v>
          </cell>
          <cell r="I986">
            <v>338</v>
          </cell>
          <cell r="J986" t="str">
            <v>JP</v>
          </cell>
        </row>
        <row r="987">
          <cell r="B987" t="str">
            <v>MAJ-295</v>
          </cell>
          <cell r="C987" t="str">
            <v>028971</v>
          </cell>
          <cell r="D987" t="str">
            <v>MAJ-295 DISTAL ATTACHMENT</v>
          </cell>
          <cell r="E987" t="str">
            <v>Ковпачок ендоскопічний</v>
          </cell>
          <cell r="F987" t="str">
            <v>Інструменти ендоскопічні ІІа</v>
          </cell>
          <cell r="G987">
            <v>29</v>
          </cell>
          <cell r="I987">
            <v>338</v>
          </cell>
          <cell r="J987" t="str">
            <v>JP</v>
          </cell>
        </row>
        <row r="988">
          <cell r="B988" t="str">
            <v>MAJ-296</v>
          </cell>
          <cell r="C988" t="str">
            <v>028972</v>
          </cell>
          <cell r="D988" t="str">
            <v>MAJ-296 DISTAL ATTACHMENT</v>
          </cell>
          <cell r="E988" t="str">
            <v>Ковпачок ендоскопічний</v>
          </cell>
          <cell r="F988" t="str">
            <v>Інструменти ендоскопічні ІІа</v>
          </cell>
          <cell r="G988">
            <v>29</v>
          </cell>
          <cell r="I988">
            <v>338</v>
          </cell>
          <cell r="J988" t="str">
            <v>JP</v>
          </cell>
        </row>
        <row r="989">
          <cell r="B989" t="str">
            <v>MAJ-297</v>
          </cell>
          <cell r="C989" t="str">
            <v>028973</v>
          </cell>
          <cell r="D989" t="str">
            <v>MAJ-297 DISTAL ATTACHMENT</v>
          </cell>
          <cell r="E989" t="str">
            <v>Ковпачок ендоскопічний</v>
          </cell>
          <cell r="F989" t="str">
            <v>Інструменти ендоскопічні ІІа</v>
          </cell>
          <cell r="G989">
            <v>29</v>
          </cell>
          <cell r="I989">
            <v>338</v>
          </cell>
          <cell r="J989" t="str">
            <v>JP</v>
          </cell>
        </row>
        <row r="990">
          <cell r="B990" t="str">
            <v>MAJ-311</v>
          </cell>
          <cell r="C990" t="str">
            <v>028492</v>
          </cell>
          <cell r="D990" t="str">
            <v>MAJ-311#DISTALCOVER TJF-140/2</v>
          </cell>
          <cell r="E990" t="str">
            <v xml:space="preserve">Ендоскопічний ковпачок </v>
          </cell>
          <cell r="F990" t="str">
            <v>Інструменти ендоскопічні ІІа</v>
          </cell>
          <cell r="G990">
            <v>29</v>
          </cell>
          <cell r="I990">
            <v>185</v>
          </cell>
          <cell r="J990" t="str">
            <v>JP</v>
          </cell>
        </row>
        <row r="991">
          <cell r="B991" t="str">
            <v>MAJ-339</v>
          </cell>
          <cell r="C991" t="str">
            <v>026312</v>
          </cell>
          <cell r="D991" t="str">
            <v>MAJ-339 LOOP (13mm) HX-21-1/10</v>
          </cell>
          <cell r="E991" t="str">
            <v xml:space="preserve">Петля ендоскопічна для HX-21 (10шт) </v>
          </cell>
          <cell r="F991" t="str">
            <v>Інструменти ендоскопічні ІІа</v>
          </cell>
          <cell r="G991">
            <v>29</v>
          </cell>
          <cell r="I991">
            <v>328</v>
          </cell>
          <cell r="J991" t="str">
            <v>JP</v>
          </cell>
        </row>
        <row r="992">
          <cell r="B992" t="str">
            <v>MAJ-340</v>
          </cell>
          <cell r="C992" t="str">
            <v>026315</v>
          </cell>
          <cell r="D992" t="str">
            <v>MAJ-340 HX-20 LIGATUR, SMALL</v>
          </cell>
          <cell r="E992" t="str">
            <v xml:space="preserve">Петля ендоскопічна для HX-20 (10шт) </v>
          </cell>
          <cell r="F992" t="str">
            <v>Інструменти ендоскопічні ІІа</v>
          </cell>
          <cell r="G992">
            <v>29</v>
          </cell>
          <cell r="I992">
            <v>460</v>
          </cell>
          <cell r="J992" t="str">
            <v>JP</v>
          </cell>
        </row>
        <row r="993">
          <cell r="B993" t="str">
            <v>MAJ-348</v>
          </cell>
          <cell r="C993" t="str">
            <v>026400</v>
          </cell>
          <cell r="D993" t="str">
            <v>MAJ-348 PUSHER TUBE</v>
          </cell>
          <cell r="E993" t="str">
            <v xml:space="preserve">Штовхач для PBD-6Z/7Z </v>
          </cell>
          <cell r="F993" t="str">
            <v>Інструменти ендоскопічні ІІа</v>
          </cell>
          <cell r="G993">
            <v>30</v>
          </cell>
          <cell r="I993">
            <v>102</v>
          </cell>
          <cell r="J993" t="str">
            <v>JP</v>
          </cell>
        </row>
        <row r="994">
          <cell r="B994" t="str">
            <v>MAJ-377</v>
          </cell>
          <cell r="C994" t="str">
            <v>028226</v>
          </cell>
          <cell r="D994" t="str">
            <v>MAJ-377 SNARE TUBE F. SD-18C-1</v>
          </cell>
          <cell r="E994" t="str">
            <v xml:space="preserve">Трубка для SD-7C/18C </v>
          </cell>
          <cell r="F994" t="str">
            <v>Інструменти ендоскопічні ІІа</v>
          </cell>
          <cell r="G994">
            <v>30</v>
          </cell>
          <cell r="I994">
            <v>110</v>
          </cell>
          <cell r="J994" t="str">
            <v>JP</v>
          </cell>
        </row>
        <row r="995">
          <cell r="B995" t="str">
            <v>MAJ-378</v>
          </cell>
          <cell r="C995" t="str">
            <v>028227</v>
          </cell>
          <cell r="D995" t="str">
            <v>MAJ-378 SNARE WIRE F. SD-18C-1</v>
          </cell>
          <cell r="E995" t="str">
            <v xml:space="preserve">Петля ендоскопічна для SD-18C </v>
          </cell>
          <cell r="F995" t="str">
            <v>Інструменти ендоскопічні ІІа</v>
          </cell>
          <cell r="G995">
            <v>30</v>
          </cell>
          <cell r="I995">
            <v>190</v>
          </cell>
          <cell r="J995" t="str">
            <v>JP</v>
          </cell>
        </row>
        <row r="996">
          <cell r="B996" t="str">
            <v>MAJ-403</v>
          </cell>
          <cell r="C996" t="str">
            <v>026575</v>
          </cell>
          <cell r="D996" t="str">
            <v>MAJ-403# COIL SHEATH BML-110A</v>
          </cell>
          <cell r="E996" t="str">
            <v>Тубус для аварійного вилучаючого пристрою BМL-110A</v>
          </cell>
          <cell r="F996" t="str">
            <v>Інструменти ендоскопічні ІІа</v>
          </cell>
          <cell r="G996">
            <v>30</v>
          </cell>
          <cell r="I996">
            <v>150</v>
          </cell>
          <cell r="J996" t="str">
            <v>JP</v>
          </cell>
        </row>
        <row r="997">
          <cell r="B997" t="str">
            <v>MAJ-411</v>
          </cell>
          <cell r="C997" t="str">
            <v>027864</v>
          </cell>
          <cell r="D997" t="str">
            <v>MAJ-411# DISTAL CAP JF-140/140</v>
          </cell>
          <cell r="E997" t="str">
            <v xml:space="preserve">Дистальний ковпачок </v>
          </cell>
          <cell r="F997" t="str">
            <v>Інструменти ендоскопічні ІІа</v>
          </cell>
          <cell r="G997">
            <v>30</v>
          </cell>
          <cell r="I997">
            <v>203</v>
          </cell>
          <cell r="J997" t="str">
            <v>JP</v>
          </cell>
        </row>
        <row r="998">
          <cell r="B998" t="str">
            <v>MAJ-419</v>
          </cell>
          <cell r="C998" t="str">
            <v>028593</v>
          </cell>
          <cell r="D998" t="str">
            <v>MAJ-419 BIOPSY VALVE</v>
          </cell>
          <cell r="E998" t="str">
            <v>Клапан біопсійний</v>
          </cell>
          <cell r="F998" t="str">
            <v>Інструменти ендоскопічні ІІа</v>
          </cell>
          <cell r="G998">
            <v>30</v>
          </cell>
          <cell r="I998">
            <v>97</v>
          </cell>
          <cell r="J998" t="str">
            <v>JP</v>
          </cell>
        </row>
        <row r="999">
          <cell r="B999" t="str">
            <v>MAJ-440</v>
          </cell>
          <cell r="C999" t="str">
            <v>026572</v>
          </cell>
          <cell r="D999" t="str">
            <v>MAJ-440 BML HANDLE</v>
          </cell>
          <cell r="E999" t="str">
            <v xml:space="preserve">Ручка для літотриптора </v>
          </cell>
          <cell r="F999" t="str">
            <v>Інструменти ендоскопічні ІІа</v>
          </cell>
          <cell r="G999">
            <v>30</v>
          </cell>
          <cell r="I999">
            <v>983</v>
          </cell>
          <cell r="J999" t="str">
            <v>JP</v>
          </cell>
        </row>
        <row r="1000">
          <cell r="B1000" t="str">
            <v>MAJ-441</v>
          </cell>
          <cell r="C1000" t="str">
            <v>N2303330</v>
          </cell>
          <cell r="D1000" t="str">
            <v>MAJ-441 BML Handle V</v>
          </cell>
          <cell r="E1000" t="str">
            <v xml:space="preserve">Ручка для літотрипторів BML LithoCrushV </v>
          </cell>
          <cell r="F1000" t="str">
            <v>Інструменти ендоскопічні ІІа</v>
          </cell>
          <cell r="G1000">
            <v>30</v>
          </cell>
          <cell r="I1000">
            <v>1160</v>
          </cell>
          <cell r="J1000" t="str">
            <v>JP</v>
          </cell>
        </row>
        <row r="1001">
          <cell r="B1001" t="str">
            <v>MAJ-511</v>
          </cell>
          <cell r="C1001" t="str">
            <v>026516</v>
          </cell>
          <cell r="D1001" t="str">
            <v>MAJ-511 ONE-ACTION INTROD.12 FR</v>
          </cell>
          <cell r="E1001" t="str">
            <v>Набір для введення дренажу 12 Fr</v>
          </cell>
          <cell r="F1001" t="str">
            <v>Інструменти ендоскопічні ІІа</v>
          </cell>
          <cell r="G1001">
            <v>30</v>
          </cell>
          <cell r="I1001">
            <v>307</v>
          </cell>
          <cell r="J1001" t="str">
            <v>JP</v>
          </cell>
        </row>
        <row r="1002">
          <cell r="B1002" t="str">
            <v>MAJ-521</v>
          </cell>
          <cell r="C1002" t="str">
            <v>028976</v>
          </cell>
          <cell r="D1002" t="str">
            <v>MAJ-521 Gas/Water Valve</v>
          </cell>
          <cell r="E1002" t="str">
            <v xml:space="preserve">Клапан газ/повітря </v>
          </cell>
          <cell r="F1002" t="str">
            <v>Інструменти ендоскопічні ІІа</v>
          </cell>
          <cell r="G1002">
            <v>30</v>
          </cell>
          <cell r="H1002">
            <v>50</v>
          </cell>
          <cell r="J1002" t="str">
            <v>JP</v>
          </cell>
        </row>
        <row r="1003">
          <cell r="B1003" t="str">
            <v>MAJ-526</v>
          </cell>
          <cell r="C1003" t="str">
            <v>027865</v>
          </cell>
          <cell r="D1003" t="str">
            <v>MAJ-526 WATER CONTAINER HPU-20</v>
          </cell>
          <cell r="E1003" t="str">
            <v>Контейнер для води для HPU-20</v>
          </cell>
          <cell r="F1003" t="str">
            <v>Інструменти ендоскопічні ІІа</v>
          </cell>
          <cell r="G1003">
            <v>30</v>
          </cell>
          <cell r="I1003">
            <v>390</v>
          </cell>
          <cell r="J1003" t="str">
            <v>JP</v>
          </cell>
        </row>
        <row r="1004">
          <cell r="B1004" t="str">
            <v>MAJ-557</v>
          </cell>
          <cell r="C1004" t="str">
            <v>026971</v>
          </cell>
          <cell r="D1004" t="str">
            <v>MAJ-557 SNARE WIRE</v>
          </cell>
          <cell r="E1004" t="str">
            <v xml:space="preserve">Петля ендоскопічна для SD-7C </v>
          </cell>
          <cell r="F1004" t="str">
            <v>Інструменти ендоскопічні ІІа</v>
          </cell>
          <cell r="G1004">
            <v>30</v>
          </cell>
          <cell r="I1004">
            <v>165</v>
          </cell>
          <cell r="J1004" t="str">
            <v>JP</v>
          </cell>
        </row>
        <row r="1005">
          <cell r="B1005" t="str">
            <v>MAJ-564</v>
          </cell>
          <cell r="C1005" t="str">
            <v>N5386900</v>
          </cell>
          <cell r="D1005" t="str">
            <v>MAJ-564 BALLOON APPLICATOR</v>
          </cell>
          <cell r="E1005" t="str">
            <v>Аплікатор балонний</v>
          </cell>
          <cell r="F1005" t="str">
            <v>Інструменти ендоскопічні ІІа</v>
          </cell>
          <cell r="G1005">
            <v>30</v>
          </cell>
          <cell r="I1005">
            <v>40</v>
          </cell>
          <cell r="J1005" t="str">
            <v>JP</v>
          </cell>
        </row>
        <row r="1006">
          <cell r="B1006" t="str">
            <v>MAJ-579</v>
          </cell>
          <cell r="C1006" t="str">
            <v>028985</v>
          </cell>
          <cell r="D1006" t="str">
            <v>MAJ-579 BIOPSY VALVE CHF-B.10stk.</v>
          </cell>
          <cell r="E1006" t="str">
            <v xml:space="preserve">Клапан біопсійний </v>
          </cell>
          <cell r="F1006" t="str">
            <v>Інструменти ендоскопічні ІІа</v>
          </cell>
          <cell r="G1006">
            <v>30</v>
          </cell>
          <cell r="I1006">
            <v>50</v>
          </cell>
          <cell r="J1006" t="str">
            <v>JP</v>
          </cell>
        </row>
        <row r="1007">
          <cell r="B1007" t="str">
            <v>MAJ-64</v>
          </cell>
          <cell r="C1007" t="str">
            <v>026472</v>
          </cell>
          <cell r="D1007" t="str">
            <v>MAJ-64 NA1C/2C SHEATH</v>
          </cell>
          <cell r="E1007" t="str">
            <v xml:space="preserve">Тубус для аспіраційних голок NA-1C/2C </v>
          </cell>
          <cell r="F1007" t="str">
            <v>Інструменти ендоскопічні ІІа</v>
          </cell>
          <cell r="G1007">
            <v>30</v>
          </cell>
          <cell r="I1007">
            <v>220</v>
          </cell>
          <cell r="J1007" t="str">
            <v>JP</v>
          </cell>
        </row>
        <row r="1008">
          <cell r="B1008" t="str">
            <v>MAJ-643R</v>
          </cell>
          <cell r="C1008" t="str">
            <v>N5377730</v>
          </cell>
          <cell r="D1008" t="str">
            <v>MAJ-643R BALLOON SHEATH</v>
          </cell>
          <cell r="E1008" t="str">
            <v>Оболонка балону для ендоскопічного ультразвуку</v>
          </cell>
          <cell r="F1008" t="str">
            <v>Інструменти ендоскопічні ІІа</v>
          </cell>
          <cell r="G1008">
            <v>30</v>
          </cell>
          <cell r="I1008">
            <v>970</v>
          </cell>
          <cell r="J1008" t="str">
            <v>JP</v>
          </cell>
        </row>
        <row r="1009">
          <cell r="B1009" t="str">
            <v>MAJ-65</v>
          </cell>
          <cell r="C1009" t="str">
            <v>026551</v>
          </cell>
          <cell r="D1009" t="str">
            <v>MAJ-65.A NA-1C NEEDLE (6 pcs)</v>
          </cell>
          <cell r="E1009" t="str">
            <v>Голка (6 штук)</v>
          </cell>
          <cell r="F1009" t="str">
            <v>Інструменти ендоскопічні ІІа</v>
          </cell>
          <cell r="G1009">
            <v>30</v>
          </cell>
          <cell r="I1009">
            <v>690</v>
          </cell>
          <cell r="J1009" t="str">
            <v>JP</v>
          </cell>
        </row>
        <row r="1010">
          <cell r="B1010" t="str">
            <v>MAJ-656</v>
          </cell>
          <cell r="C1010" t="str">
            <v>5851330</v>
          </cell>
          <cell r="D1010" t="str">
            <v>MAJ-656 INJECTOR NM-101C-0427</v>
          </cell>
          <cell r="E1010" t="str">
            <v>Голка ендоскопічна</v>
          </cell>
          <cell r="F1010" t="str">
            <v>Інструменти ендоскопічні ІІа</v>
          </cell>
          <cell r="G1010">
            <v>30</v>
          </cell>
          <cell r="J1010" t="str">
            <v>JP</v>
          </cell>
        </row>
        <row r="1011">
          <cell r="B1011" t="str">
            <v>MAJ-66</v>
          </cell>
          <cell r="C1011" t="str">
            <v>026553</v>
          </cell>
          <cell r="D1011" t="str">
            <v>MAJ-66.A NA-2C NEEDLE (6 pcs)</v>
          </cell>
          <cell r="E1011" t="str">
            <v>Голка (6 штук)</v>
          </cell>
          <cell r="F1011" t="str">
            <v>Інструменти ендоскопічні ІІа</v>
          </cell>
          <cell r="G1011">
            <v>30</v>
          </cell>
          <cell r="I1011">
            <v>720</v>
          </cell>
          <cell r="J1011" t="str">
            <v>JP</v>
          </cell>
        </row>
        <row r="1012">
          <cell r="B1012" t="str">
            <v>MAJ-663</v>
          </cell>
          <cell r="C1012" t="str">
            <v>026694</v>
          </cell>
          <cell r="D1012" t="str">
            <v>MAJ-663 DISTAL ATTACHMENT</v>
          </cell>
          <cell r="E1012" t="str">
            <v>Ковпачок ендоскопічний</v>
          </cell>
          <cell r="F1012" t="str">
            <v>Інструменти ендоскопічні ІІа</v>
          </cell>
          <cell r="G1012">
            <v>30</v>
          </cell>
          <cell r="I1012">
            <v>320</v>
          </cell>
          <cell r="J1012" t="str">
            <v>JP</v>
          </cell>
        </row>
        <row r="1013">
          <cell r="B1013" t="str">
            <v>MAJ-664</v>
          </cell>
          <cell r="C1013" t="str">
            <v>026695</v>
          </cell>
          <cell r="D1013" t="str">
            <v>MAJ-664 DISTAL ATTACHMENT</v>
          </cell>
          <cell r="E1013" t="str">
            <v>Ковпачок ендоскопічний</v>
          </cell>
          <cell r="F1013" t="str">
            <v>Інструменти ендоскопічні ІІа</v>
          </cell>
          <cell r="G1013">
            <v>30</v>
          </cell>
          <cell r="I1013">
            <v>360</v>
          </cell>
          <cell r="J1013" t="str">
            <v>JP</v>
          </cell>
        </row>
        <row r="1014">
          <cell r="B1014" t="str">
            <v>MAJ-665</v>
          </cell>
          <cell r="C1014" t="str">
            <v>026696</v>
          </cell>
          <cell r="D1014" t="str">
            <v>MAJ-665 DISTAL ATTACHMENT</v>
          </cell>
          <cell r="E1014" t="str">
            <v>Ковпачок ендоскопічний</v>
          </cell>
          <cell r="F1014" t="str">
            <v>Інструменти ендоскопічні ІІа</v>
          </cell>
          <cell r="G1014">
            <v>30</v>
          </cell>
          <cell r="I1014">
            <v>375</v>
          </cell>
          <cell r="J1014" t="str">
            <v>JP</v>
          </cell>
        </row>
        <row r="1015">
          <cell r="B1015" t="str">
            <v>MAJ-666</v>
          </cell>
          <cell r="C1015" t="str">
            <v>026697</v>
          </cell>
          <cell r="D1015" t="str">
            <v>MAJ-666 DISTAL ATTACHMENT</v>
          </cell>
          <cell r="E1015" t="str">
            <v>Ковпачок ендоскопічний</v>
          </cell>
          <cell r="F1015" t="str">
            <v>Інструменти ендоскопічні ІІа</v>
          </cell>
          <cell r="G1015">
            <v>30</v>
          </cell>
          <cell r="I1015">
            <v>375</v>
          </cell>
          <cell r="J1015" t="str">
            <v>JP</v>
          </cell>
        </row>
        <row r="1016">
          <cell r="B1016" t="str">
            <v>MAJ-67</v>
          </cell>
          <cell r="C1016" t="str">
            <v>026991</v>
          </cell>
          <cell r="D1016" t="str">
            <v>MAJ-67 NM4-7L SHEATH</v>
          </cell>
          <cell r="E1016" t="str">
            <v>Тубус для голки</v>
          </cell>
          <cell r="F1016" t="str">
            <v>Інструменти ендоскопічні ІІа</v>
          </cell>
          <cell r="G1016">
            <v>30</v>
          </cell>
          <cell r="I1016">
            <v>180</v>
          </cell>
          <cell r="J1016" t="str">
            <v>JP</v>
          </cell>
        </row>
        <row r="1017">
          <cell r="B1017" t="str">
            <v>MAJ-675</v>
          </cell>
          <cell r="C1017" t="str">
            <v>N5364300</v>
          </cell>
          <cell r="D1017" t="str">
            <v>MAJ-675 BAL.APPL. GF-UC140/160</v>
          </cell>
          <cell r="E1017" t="str">
            <v>Аплікатор балонний</v>
          </cell>
          <cell r="F1017" t="str">
            <v>Інструменти ендоскопічні ІІа</v>
          </cell>
          <cell r="G1017">
            <v>30</v>
          </cell>
          <cell r="I1017">
            <v>86</v>
          </cell>
          <cell r="J1017" t="str">
            <v>JP</v>
          </cell>
        </row>
        <row r="1018">
          <cell r="B1018" t="str">
            <v>MAJ-68</v>
          </cell>
          <cell r="C1018" t="str">
            <v>026536</v>
          </cell>
          <cell r="D1018" t="str">
            <v>MAJ-68.A NM-4L NEEDLE (6pcs)</v>
          </cell>
          <cell r="E1018" t="str">
            <v>Голка (6 штук)</v>
          </cell>
          <cell r="F1018" t="str">
            <v>Інструменти ендоскопічні ІІа</v>
          </cell>
          <cell r="G1018">
            <v>30</v>
          </cell>
          <cell r="I1018">
            <v>740</v>
          </cell>
          <cell r="J1018" t="str">
            <v>JP</v>
          </cell>
        </row>
        <row r="1019">
          <cell r="B1019" t="str">
            <v>MAJ-69</v>
          </cell>
          <cell r="C1019" t="str">
            <v>026475</v>
          </cell>
          <cell r="D1019" t="str">
            <v>MAJ-69 NM-4U SHEATH</v>
          </cell>
          <cell r="E1019" t="str">
            <v>Тубус для голки</v>
          </cell>
          <cell r="F1019" t="str">
            <v>Інструменти ендоскопічні ІІа</v>
          </cell>
          <cell r="G1019">
            <v>30</v>
          </cell>
          <cell r="I1019">
            <v>175</v>
          </cell>
          <cell r="J1019" t="str">
            <v>JP</v>
          </cell>
        </row>
        <row r="1020">
          <cell r="B1020" t="str">
            <v>MAJ-70</v>
          </cell>
          <cell r="C1020" t="str">
            <v>026549</v>
          </cell>
          <cell r="D1020" t="str">
            <v>MAJ-70.A NM-4U NEEDLE (6pcs)</v>
          </cell>
          <cell r="E1020" t="str">
            <v>Голки для NM-4U</v>
          </cell>
          <cell r="F1020" t="str">
            <v>Інструменти ендоскопічні ІІа</v>
          </cell>
          <cell r="G1020">
            <v>30</v>
          </cell>
          <cell r="I1020">
            <v>740</v>
          </cell>
          <cell r="J1020" t="str">
            <v>JP</v>
          </cell>
        </row>
        <row r="1021">
          <cell r="B1021" t="str">
            <v>MAJ-71</v>
          </cell>
          <cell r="C1021" t="str">
            <v>026537</v>
          </cell>
          <cell r="D1021" t="str">
            <v>MAJ-71.A NM-5L NEEDLE (6pcs)</v>
          </cell>
          <cell r="E1021" t="str">
            <v>Голка (6 штук)</v>
          </cell>
          <cell r="F1021" t="str">
            <v>Інструменти ендоскопічні ІІа</v>
          </cell>
          <cell r="G1021">
            <v>30</v>
          </cell>
          <cell r="I1021">
            <v>740</v>
          </cell>
          <cell r="J1021" t="str">
            <v>JP</v>
          </cell>
        </row>
        <row r="1022">
          <cell r="B1022" t="str">
            <v>MAJ-72</v>
          </cell>
          <cell r="C1022" t="str">
            <v>026538</v>
          </cell>
          <cell r="D1022" t="str">
            <v>MAJ-72.A NM-6L NEEDLE (6pcs)</v>
          </cell>
          <cell r="E1022" t="str">
            <v>Голка (6 штук)</v>
          </cell>
          <cell r="F1022" t="str">
            <v>Інструменти ендоскопічні ІІа</v>
          </cell>
          <cell r="G1022">
            <v>30</v>
          </cell>
          <cell r="I1022">
            <v>745</v>
          </cell>
          <cell r="J1022" t="str">
            <v>JP</v>
          </cell>
        </row>
        <row r="1023">
          <cell r="B1023" t="str">
            <v>MAJ-74</v>
          </cell>
          <cell r="C1023" t="str">
            <v>026992</v>
          </cell>
          <cell r="D1023" t="str">
            <v>MAJ-74 NM-8L/9L SHEATH</v>
          </cell>
          <cell r="E1023" t="str">
            <v>Тубус для голки</v>
          </cell>
          <cell r="F1023" t="str">
            <v>Інструменти ендоскопічні ІІа</v>
          </cell>
          <cell r="G1023">
            <v>30</v>
          </cell>
          <cell r="I1023">
            <v>180</v>
          </cell>
          <cell r="J1023" t="str">
            <v>JP</v>
          </cell>
        </row>
        <row r="1024">
          <cell r="B1024" t="str">
            <v>MAJ-75</v>
          </cell>
          <cell r="C1024" t="str">
            <v>026540</v>
          </cell>
          <cell r="D1024" t="str">
            <v>MAJ-75.A NM-8L NEEDLE (6pcs)</v>
          </cell>
          <cell r="E1024" t="str">
            <v>Голка (6 штук)</v>
          </cell>
          <cell r="F1024" t="str">
            <v>Інструменти ендоскопічні ІІа</v>
          </cell>
          <cell r="G1024">
            <v>30</v>
          </cell>
          <cell r="I1024">
            <v>745</v>
          </cell>
          <cell r="J1024" t="str">
            <v>JP</v>
          </cell>
        </row>
        <row r="1025">
          <cell r="B1025" t="str">
            <v>MAJ-76</v>
          </cell>
          <cell r="C1025" t="str">
            <v>026541</v>
          </cell>
          <cell r="D1025" t="str">
            <v>MAJ-76.A NM-9L NEEDLE (6 pcs)</v>
          </cell>
          <cell r="E1025" t="str">
            <v>Голка (6 штук)</v>
          </cell>
          <cell r="F1025" t="str">
            <v>Інструменти ендоскопічні ІІа</v>
          </cell>
          <cell r="G1025">
            <v>30</v>
          </cell>
          <cell r="I1025">
            <v>740</v>
          </cell>
          <cell r="J1025" t="str">
            <v>JP</v>
          </cell>
        </row>
        <row r="1026">
          <cell r="B1026" t="str">
            <v>MAJ-853</v>
          </cell>
          <cell r="C1026" t="str">
            <v>N5363700</v>
          </cell>
          <cell r="D1026" t="str">
            <v>MAJ-853 NON-STERILE BIOP.VALVE</v>
          </cell>
          <cell r="E1026" t="str">
            <v>Клапан біопсійний</v>
          </cell>
          <cell r="F1026" t="str">
            <v>Інструменти ендоскопічні ІІа</v>
          </cell>
          <cell r="G1026">
            <v>30</v>
          </cell>
          <cell r="I1026">
            <v>165</v>
          </cell>
          <cell r="J1026" t="str">
            <v>JP</v>
          </cell>
        </row>
        <row r="1027">
          <cell r="B1027" t="str">
            <v>MAJ-864</v>
          </cell>
          <cell r="C1027" t="str">
            <v>N5364000</v>
          </cell>
          <cell r="D1027" t="str">
            <v>MAJ-864 BALLOON APPLICATOR GF</v>
          </cell>
          <cell r="E1027" t="str">
            <v>Аплікатор балонний</v>
          </cell>
          <cell r="F1027" t="str">
            <v>Інструменти ендоскопічні ІІа</v>
          </cell>
          <cell r="G1027">
            <v>30</v>
          </cell>
          <cell r="I1027">
            <v>60</v>
          </cell>
          <cell r="J1027" t="str">
            <v>JP</v>
          </cell>
        </row>
        <row r="1028">
          <cell r="B1028" t="str">
            <v>MAJ-871</v>
          </cell>
          <cell r="C1028" t="str">
            <v>N1057200</v>
          </cell>
          <cell r="D1028" t="str">
            <v>MAJ-871 BALLON F.GF-UC160P-AT8</v>
          </cell>
          <cell r="E1028" t="str">
            <v>Балон для ультразвукового відеогастроскопу</v>
          </cell>
          <cell r="F1028" t="str">
            <v>Інструменти ендоскопічні ІІа</v>
          </cell>
          <cell r="G1028">
            <v>30</v>
          </cell>
          <cell r="J1028" t="str">
            <v>JP</v>
          </cell>
        </row>
        <row r="1029">
          <cell r="B1029" t="str">
            <v>MAJ-929</v>
          </cell>
          <cell r="C1029" t="str">
            <v>026028</v>
          </cell>
          <cell r="D1029" t="str">
            <v>MAJ-929 SPRAY VALVE F.PW-6C-1</v>
          </cell>
          <cell r="E1029" t="str">
            <v xml:space="preserve">Клапан </v>
          </cell>
          <cell r="F1029" t="str">
            <v>Інструменти ендоскопічні ІІа</v>
          </cell>
          <cell r="G1029">
            <v>30</v>
          </cell>
          <cell r="I1029">
            <v>85</v>
          </cell>
          <cell r="J1029" t="str">
            <v>JP</v>
          </cell>
        </row>
        <row r="1030">
          <cell r="B1030" t="str">
            <v>MB-170</v>
          </cell>
          <cell r="C1030" t="str">
            <v>028722</v>
          </cell>
          <cell r="D1030" t="str">
            <v>MB-170 CANNULA VALVE (OES)</v>
          </cell>
          <cell r="E1030" t="str">
            <v>Канюля для клапану</v>
          </cell>
          <cell r="F1030" t="str">
            <v>Інструменти ендоскопічні ІІа</v>
          </cell>
          <cell r="G1030">
            <v>30</v>
          </cell>
          <cell r="J1030" t="str">
            <v>JP</v>
          </cell>
        </row>
        <row r="1031">
          <cell r="B1031" t="str">
            <v>MB-196</v>
          </cell>
          <cell r="C1031" t="str">
            <v>027710</v>
          </cell>
          <cell r="D1031" t="str">
            <v>MB-196 A/W PISTON (OES)</v>
          </cell>
          <cell r="E1031" t="str">
            <v>Клапан вода/повітря</v>
          </cell>
          <cell r="F1031" t="str">
            <v>Інструменти ендоскопічні ІІа</v>
          </cell>
          <cell r="G1031">
            <v>30</v>
          </cell>
          <cell r="I1031">
            <v>65</v>
          </cell>
          <cell r="J1031" t="str">
            <v>JP</v>
          </cell>
        </row>
        <row r="1032">
          <cell r="B1032" t="str">
            <v>MB-197</v>
          </cell>
          <cell r="C1032" t="str">
            <v>027711</v>
          </cell>
          <cell r="D1032" t="str">
            <v>MB-197 SUCTION PISTON (OES)</v>
          </cell>
          <cell r="E1032" t="str">
            <v>Клапан аспіраційний</v>
          </cell>
          <cell r="F1032" t="str">
            <v>Інструменти ендоскопічні ІІа</v>
          </cell>
          <cell r="G1032">
            <v>30</v>
          </cell>
          <cell r="I1032">
            <v>65</v>
          </cell>
          <cell r="J1032" t="str">
            <v>JP</v>
          </cell>
        </row>
        <row r="1033">
          <cell r="B1033" t="str">
            <v>MB-292</v>
          </cell>
          <cell r="C1033" t="str">
            <v>028772</v>
          </cell>
          <cell r="D1033" t="str">
            <v>MB-292 SEMI-DISPO V.SET(CHF)/1</v>
          </cell>
          <cell r="E1033" t="str">
            <v>Клапан біопсійний, напіводноразовий</v>
          </cell>
          <cell r="F1033" t="str">
            <v>Інструменти ендоскопічні ІІа</v>
          </cell>
          <cell r="G1033">
            <v>30</v>
          </cell>
          <cell r="I1033">
            <v>50</v>
          </cell>
          <cell r="J1033" t="str">
            <v>JP</v>
          </cell>
        </row>
        <row r="1034">
          <cell r="B1034" t="str">
            <v>MB-358</v>
          </cell>
          <cell r="C1034" t="str">
            <v>028794</v>
          </cell>
          <cell r="D1034" t="str">
            <v>MB-358 OES FORCEPS ALVE(10X/P</v>
          </cell>
          <cell r="E1034" t="str">
            <v>Клапан інструментального каналу</v>
          </cell>
          <cell r="F1034" t="str">
            <v>Інструменти ендоскопічні ІІа</v>
          </cell>
          <cell r="G1034">
            <v>30</v>
          </cell>
          <cell r="I1034">
            <v>40</v>
          </cell>
          <cell r="J1034" t="str">
            <v>JP</v>
          </cell>
        </row>
        <row r="1035">
          <cell r="B1035" t="str">
            <v>MD-159</v>
          </cell>
          <cell r="C1035" t="str">
            <v>027753</v>
          </cell>
          <cell r="D1035" t="str">
            <v>MD-159 SUCTION BUTTON</v>
          </cell>
          <cell r="E1035" t="str">
            <v xml:space="preserve">Клапан аспіраційний </v>
          </cell>
          <cell r="F1035" t="str">
            <v>Інструменти ендоскопічні ІІа</v>
          </cell>
          <cell r="G1035">
            <v>30</v>
          </cell>
          <cell r="I1035">
            <v>100</v>
          </cell>
          <cell r="J1035" t="str">
            <v>JP</v>
          </cell>
        </row>
        <row r="1036">
          <cell r="B1036" t="str">
            <v>MD-192</v>
          </cell>
          <cell r="C1036" t="str">
            <v>027754</v>
          </cell>
          <cell r="D1036" t="str">
            <v>MD-192 UCT.P.CHFB20/BP30/GIFN</v>
          </cell>
          <cell r="E1036" t="str">
            <v>Клапан аспіраційний для холедохофіброскопу</v>
          </cell>
          <cell r="F1036" t="str">
            <v>Інструменти ендоскопічні ІІа</v>
          </cell>
          <cell r="G1036">
            <v>31</v>
          </cell>
          <cell r="J1036" t="str">
            <v>JP</v>
          </cell>
        </row>
        <row r="1037">
          <cell r="B1037" t="str">
            <v>MD-227</v>
          </cell>
          <cell r="C1037" t="str">
            <v>027755</v>
          </cell>
          <cell r="D1037" t="str">
            <v>MD-227 A/W P. CHF-B20/BP30/GIF</v>
          </cell>
          <cell r="E1037" t="str">
            <v>Клапан води/повітря для холедохофіброскопу</v>
          </cell>
          <cell r="F1037" t="str">
            <v>Інструменти ендоскопічні ІІа</v>
          </cell>
          <cell r="G1037">
            <v>31</v>
          </cell>
          <cell r="J1037" t="str">
            <v>JP</v>
          </cell>
        </row>
        <row r="1038">
          <cell r="B1038" t="str">
            <v>MD-493</v>
          </cell>
          <cell r="C1038" t="str">
            <v>028900</v>
          </cell>
          <cell r="D1038" t="str">
            <v>MD-493 SUCTION VALVE F.OES-20</v>
          </cell>
          <cell r="E1038" t="str">
            <v>Клапан аспіраційний</v>
          </cell>
          <cell r="F1038" t="str">
            <v>Інструменти ендоскопічні ІІа</v>
          </cell>
          <cell r="G1038">
            <v>31</v>
          </cell>
          <cell r="I1038">
            <v>220</v>
          </cell>
          <cell r="J1038" t="str">
            <v>JP</v>
          </cell>
        </row>
        <row r="1039">
          <cell r="B1039" t="str">
            <v>MD-494</v>
          </cell>
          <cell r="C1039" t="str">
            <v>028901</v>
          </cell>
          <cell r="D1039" t="str">
            <v>MD-494 SUCTION VALVE SET OES20</v>
          </cell>
          <cell r="E1039" t="str">
            <v>Клапан аспіраційний</v>
          </cell>
          <cell r="F1039" t="str">
            <v>Інструменти ендоскопічні ІІа</v>
          </cell>
          <cell r="G1039">
            <v>31</v>
          </cell>
          <cell r="H1039">
            <v>50</v>
          </cell>
          <cell r="J1039" t="str">
            <v>JP</v>
          </cell>
        </row>
        <row r="1040">
          <cell r="B1040" t="str">
            <v>MD-495</v>
          </cell>
          <cell r="C1040" t="str">
            <v>028899</v>
          </cell>
          <cell r="D1040" t="str">
            <v>MD-495#SEMI-DISP. BIOPSY VALVE</v>
          </cell>
          <cell r="E1040" t="str">
            <v>Клапан напіводноразовий</v>
          </cell>
          <cell r="F1040" t="str">
            <v>Інструменти ендоскопічні ІІа</v>
          </cell>
          <cell r="G1040">
            <v>31</v>
          </cell>
          <cell r="I1040">
            <v>90</v>
          </cell>
          <cell r="J1040" t="str">
            <v>JP</v>
          </cell>
        </row>
        <row r="1041">
          <cell r="B1041" t="str">
            <v>MD-743</v>
          </cell>
          <cell r="C1041" t="str">
            <v>N5364800</v>
          </cell>
          <cell r="D1041" t="str">
            <v>MD-743 A/W CLEANING VALVE UM</v>
          </cell>
          <cell r="E1041" t="str">
            <v>Клапан очищувальний для повітря й води</v>
          </cell>
          <cell r="F1041" t="str">
            <v>Інструменти ендоскопічні ІІа</v>
          </cell>
          <cell r="G1041">
            <v>31</v>
          </cell>
          <cell r="J1041" t="str">
            <v>JP</v>
          </cell>
        </row>
        <row r="1042">
          <cell r="B1042" t="str">
            <v>MH-246R</v>
          </cell>
          <cell r="C1042" t="str">
            <v>N5377830</v>
          </cell>
          <cell r="D1042" t="str">
            <v xml:space="preserve">MH-246R BALLOON SHEATH </v>
          </cell>
          <cell r="E1042" t="str">
            <v>Тубус балонний для ультразвукових зондів</v>
          </cell>
          <cell r="F1042" t="str">
            <v>Інструменти ендоскопічні ІІа</v>
          </cell>
          <cell r="G1042">
            <v>31</v>
          </cell>
          <cell r="I1042">
            <v>1317</v>
          </cell>
          <cell r="J1042" t="str">
            <v>JP</v>
          </cell>
        </row>
        <row r="1043">
          <cell r="B1043" t="str">
            <v>MH-263</v>
          </cell>
          <cell r="C1043" t="str">
            <v>027005</v>
          </cell>
          <cell r="D1043" t="str">
            <v>MH-263 KD-HANDLE</v>
          </cell>
          <cell r="E1043" t="str">
            <v xml:space="preserve">Рукоятка для KD </v>
          </cell>
          <cell r="F1043" t="str">
            <v>Інструменти ендоскопічні ІІа</v>
          </cell>
          <cell r="G1043">
            <v>31</v>
          </cell>
          <cell r="I1043">
            <v>170</v>
          </cell>
          <cell r="J1043" t="str">
            <v>JP</v>
          </cell>
        </row>
        <row r="1044">
          <cell r="B1044" t="str">
            <v>MH-264</v>
          </cell>
          <cell r="C1044" t="str">
            <v>027004</v>
          </cell>
          <cell r="D1044" t="str">
            <v>MH-264 SD-HANDLE</v>
          </cell>
          <cell r="E1044" t="str">
            <v xml:space="preserve">Рукоятка для SD </v>
          </cell>
          <cell r="F1044" t="str">
            <v>Інструменти ендоскопічні ІІа</v>
          </cell>
          <cell r="G1044">
            <v>31</v>
          </cell>
          <cell r="I1044">
            <v>170</v>
          </cell>
          <cell r="J1044" t="str">
            <v>JP</v>
          </cell>
        </row>
        <row r="1045">
          <cell r="B1045" t="str">
            <v>MH-303</v>
          </cell>
          <cell r="C1045" t="str">
            <v>N5361530</v>
          </cell>
          <cell r="D1045" t="str">
            <v>MH-303 NON-STER. BALLOONS UE</v>
          </cell>
          <cell r="E1045" t="str">
            <v>Балон запасний для ультразвукового гастроскопу</v>
          </cell>
          <cell r="F1045" t="str">
            <v>Інструменти ендоскопічні ІІа</v>
          </cell>
          <cell r="G1045">
            <v>31</v>
          </cell>
          <cell r="I1045">
            <v>670</v>
          </cell>
          <cell r="J1045" t="str">
            <v>JP</v>
          </cell>
        </row>
        <row r="1046">
          <cell r="B1046" t="str">
            <v>MH-438</v>
          </cell>
          <cell r="C1046" t="str">
            <v>027797</v>
          </cell>
          <cell r="D1046" t="str">
            <v>MH-438 AIR/WATER VALVE</v>
          </cell>
          <cell r="E1046" t="str">
            <v>Клапан вода/повітря</v>
          </cell>
          <cell r="F1046" t="str">
            <v>Інструменти ендоскопічні ІІа</v>
          </cell>
          <cell r="G1046">
            <v>31</v>
          </cell>
          <cell r="I1046">
            <v>150</v>
          </cell>
          <cell r="J1046" t="str">
            <v>JP</v>
          </cell>
        </row>
        <row r="1047">
          <cell r="B1047" t="str">
            <v>MH-443</v>
          </cell>
          <cell r="C1047" t="str">
            <v>027798</v>
          </cell>
          <cell r="D1047" t="str">
            <v>MH-443 SUCTION VALVE</v>
          </cell>
          <cell r="E1047" t="str">
            <v>Клапан аспіpаційний</v>
          </cell>
          <cell r="F1047" t="str">
            <v>Інструменти ендоскопічні ІІа</v>
          </cell>
          <cell r="G1047">
            <v>31</v>
          </cell>
          <cell r="I1047">
            <v>130</v>
          </cell>
          <cell r="J1047" t="str">
            <v>JP</v>
          </cell>
        </row>
        <row r="1048">
          <cell r="B1048" t="str">
            <v>MH-462</v>
          </cell>
          <cell r="C1048" t="str">
            <v>028933</v>
          </cell>
          <cell r="D1048" t="str">
            <v>MH462#EMR-I MUCOSAL RES. CAP, 5</v>
          </cell>
          <cell r="E1048" t="str">
            <v>Ковпачок ендоскопічний</v>
          </cell>
          <cell r="F1048" t="str">
            <v>Інструменти ендоскопічні ІІа</v>
          </cell>
          <cell r="G1048">
            <v>31</v>
          </cell>
          <cell r="I1048">
            <v>299</v>
          </cell>
          <cell r="J1048" t="str">
            <v>JP</v>
          </cell>
        </row>
        <row r="1049">
          <cell r="B1049" t="str">
            <v>MH-463</v>
          </cell>
          <cell r="C1049" t="str">
            <v>028938</v>
          </cell>
          <cell r="D1049" t="str">
            <v>MH463#EMR-2 MUCOSAL RES. CAP, 5</v>
          </cell>
          <cell r="E1049" t="str">
            <v>Ковпачок ендоскопічний</v>
          </cell>
          <cell r="F1049" t="str">
            <v>Інструменти ендоскопічні ІІа</v>
          </cell>
          <cell r="G1049">
            <v>31</v>
          </cell>
          <cell r="I1049">
            <v>299</v>
          </cell>
          <cell r="J1049" t="str">
            <v>JP</v>
          </cell>
        </row>
        <row r="1050">
          <cell r="B1050" t="str">
            <v>MH-464</v>
          </cell>
          <cell r="C1050" t="str">
            <v>028942</v>
          </cell>
          <cell r="D1050" t="str">
            <v>MH464#EMR-5 MUCOSAL RES.CAP, 5P</v>
          </cell>
          <cell r="E1050" t="str">
            <v>Ковпачок ендоскопічний</v>
          </cell>
          <cell r="F1050" t="str">
            <v>Інструменти ендоскопічні ІІа</v>
          </cell>
          <cell r="G1050">
            <v>31</v>
          </cell>
          <cell r="I1050">
            <v>299</v>
          </cell>
          <cell r="J1050" t="str">
            <v>JP</v>
          </cell>
        </row>
        <row r="1051">
          <cell r="B1051" t="str">
            <v>MH-465</v>
          </cell>
          <cell r="C1051" t="str">
            <v>028941</v>
          </cell>
          <cell r="D1051" t="str">
            <v>MH-465#EMR-4 RESECTIONCAP 5 PC</v>
          </cell>
          <cell r="E1051" t="str">
            <v>Ковпачок ендоскопічний</v>
          </cell>
          <cell r="F1051" t="str">
            <v>Інструменти ендоскопічні ІІа</v>
          </cell>
          <cell r="G1051">
            <v>31</v>
          </cell>
          <cell r="I1051">
            <v>299</v>
          </cell>
          <cell r="J1051" t="str">
            <v>JP</v>
          </cell>
        </row>
        <row r="1052">
          <cell r="B1052" t="str">
            <v>MH-466</v>
          </cell>
          <cell r="C1052" t="str">
            <v>028940</v>
          </cell>
          <cell r="D1052" t="str">
            <v>MH466# EMR-3 MUCOSAL RES.CAP, 5</v>
          </cell>
          <cell r="E1052" t="str">
            <v>Ковпачок ендоскопічний</v>
          </cell>
          <cell r="F1052" t="str">
            <v>Інструменти ендоскопічні ІІа</v>
          </cell>
          <cell r="G1052">
            <v>31</v>
          </cell>
          <cell r="I1052">
            <v>299</v>
          </cell>
          <cell r="J1052" t="str">
            <v>JP</v>
          </cell>
        </row>
        <row r="1053">
          <cell r="B1053" t="str">
            <v>MH-525</v>
          </cell>
          <cell r="C1053" t="str">
            <v>N5361730</v>
          </cell>
          <cell r="D1053" t="str">
            <v>MH-525 NON-STER. BAL. F. MH-90</v>
          </cell>
          <cell r="E1053" t="str">
            <v xml:space="preserve">Балон нестерильний </v>
          </cell>
          <cell r="F1053" t="str">
            <v>Інструменти ендоскопічні ІІа</v>
          </cell>
          <cell r="G1053">
            <v>31</v>
          </cell>
          <cell r="I1053">
            <v>630</v>
          </cell>
          <cell r="J1053" t="str">
            <v>JP</v>
          </cell>
        </row>
        <row r="1054">
          <cell r="B1054" t="str">
            <v>MH-526</v>
          </cell>
          <cell r="C1054" t="str">
            <v>N5361800</v>
          </cell>
          <cell r="D1054" t="str">
            <v>MH-526 BAL. APPL. FOR MH-908</v>
          </cell>
          <cell r="E1054" t="str">
            <v>Балон аплікаційний</v>
          </cell>
          <cell r="F1054" t="str">
            <v>Інструменти ендоскопічні ІІа</v>
          </cell>
          <cell r="G1054">
            <v>31</v>
          </cell>
          <cell r="J1054" t="str">
            <v>JP</v>
          </cell>
        </row>
        <row r="1055">
          <cell r="B1055" t="str">
            <v>MH-546</v>
          </cell>
          <cell r="C1055" t="str">
            <v>N5366100</v>
          </cell>
          <cell r="D1055" t="str">
            <v>MH-546 SUCTION VALVE FOR MH-90</v>
          </cell>
          <cell r="E1055" t="str">
            <v>Клапан аспіраційний</v>
          </cell>
          <cell r="F1055" t="str">
            <v>Інструменти ендоскопічні ІІа</v>
          </cell>
          <cell r="G1055">
            <v>31</v>
          </cell>
          <cell r="I1055">
            <v>540</v>
          </cell>
          <cell r="J1055" t="str">
            <v>JP</v>
          </cell>
        </row>
        <row r="1056">
          <cell r="B1056" t="str">
            <v>MH-547</v>
          </cell>
          <cell r="C1056" t="str">
            <v>N5366200</v>
          </cell>
          <cell r="D1056" t="str">
            <v>MH-547 WATER VALVE FOR MH-908</v>
          </cell>
          <cell r="E1056" t="str">
            <v>Клапан водяний</v>
          </cell>
          <cell r="F1056" t="str">
            <v>Інструменти ендоскопічні ІІа</v>
          </cell>
          <cell r="G1056">
            <v>31</v>
          </cell>
          <cell r="J1056" t="str">
            <v>JP</v>
          </cell>
        </row>
        <row r="1057">
          <cell r="B1057" t="str">
            <v>MH-587</v>
          </cell>
          <cell r="C1057" t="str">
            <v>028548</v>
          </cell>
          <cell r="D1057" t="str">
            <v>MH-587# DISTAL ATTACHMENT</v>
          </cell>
          <cell r="E1057" t="str">
            <v>Ковпачок ендоскопічний</v>
          </cell>
          <cell r="F1057" t="str">
            <v>Інструменти ендоскопічні ІІа</v>
          </cell>
          <cell r="G1057">
            <v>31</v>
          </cell>
          <cell r="I1057">
            <v>350</v>
          </cell>
          <cell r="J1057" t="str">
            <v>JP</v>
          </cell>
        </row>
        <row r="1058">
          <cell r="B1058" t="str">
            <v>MH-588</v>
          </cell>
          <cell r="C1058" t="str">
            <v>028549</v>
          </cell>
          <cell r="D1058" t="str">
            <v>MH-588# DISTAL ATTACHMENT</v>
          </cell>
          <cell r="E1058" t="str">
            <v>Ковпачок ендоскопічний</v>
          </cell>
          <cell r="F1058" t="str">
            <v>Інструменти ендоскопічні ІІа</v>
          </cell>
          <cell r="G1058">
            <v>31</v>
          </cell>
          <cell r="I1058">
            <v>350</v>
          </cell>
          <cell r="J1058" t="str">
            <v>JP</v>
          </cell>
        </row>
        <row r="1059">
          <cell r="B1059" t="str">
            <v>MH-589</v>
          </cell>
          <cell r="C1059" t="str">
            <v>028550</v>
          </cell>
          <cell r="D1059" t="str">
            <v>MH-589 DISTAL ATTACHMENT</v>
          </cell>
          <cell r="E1059" t="str">
            <v>Ковпачок ендоскопічний</v>
          </cell>
          <cell r="F1059" t="str">
            <v>Інструменти ендоскопічні ІІа</v>
          </cell>
          <cell r="G1059">
            <v>31</v>
          </cell>
          <cell r="I1059">
            <v>350</v>
          </cell>
          <cell r="J1059" t="str">
            <v>JP</v>
          </cell>
        </row>
        <row r="1060">
          <cell r="B1060" t="str">
            <v>MH-590</v>
          </cell>
          <cell r="C1060" t="str">
            <v>028551</v>
          </cell>
          <cell r="D1060" t="str">
            <v>MH-590# DISTAL ATTACHMENT</v>
          </cell>
          <cell r="E1060" t="str">
            <v>Ковпачок ендоскопічний</v>
          </cell>
          <cell r="F1060" t="str">
            <v>Інструменти ендоскопічні ІІа</v>
          </cell>
          <cell r="G1060">
            <v>31</v>
          </cell>
          <cell r="I1060">
            <v>350</v>
          </cell>
          <cell r="J1060" t="str">
            <v>JP</v>
          </cell>
        </row>
        <row r="1061">
          <cell r="B1061" t="str">
            <v>MH-591</v>
          </cell>
          <cell r="C1061" t="str">
            <v>028552</v>
          </cell>
          <cell r="D1061" t="str">
            <v>MH-591# DISTAL ATTACHMENT</v>
          </cell>
          <cell r="E1061" t="str">
            <v>Ковпачок ендоскопічний</v>
          </cell>
          <cell r="F1061" t="str">
            <v>Інструменти ендоскопічні ІІа</v>
          </cell>
          <cell r="G1061">
            <v>31</v>
          </cell>
          <cell r="I1061">
            <v>350</v>
          </cell>
          <cell r="J1061" t="str">
            <v>JP</v>
          </cell>
        </row>
        <row r="1062">
          <cell r="B1062" t="str">
            <v>MH-593</v>
          </cell>
          <cell r="C1062" t="str">
            <v>028554</v>
          </cell>
          <cell r="D1062" t="str">
            <v>MH-593# DISTAL ATTACHMENT</v>
          </cell>
          <cell r="E1062" t="str">
            <v>Ковпачок ендоскопічний</v>
          </cell>
          <cell r="F1062" t="str">
            <v>Інструменти ендоскопічні ІІа</v>
          </cell>
          <cell r="G1062">
            <v>31</v>
          </cell>
          <cell r="I1062">
            <v>350</v>
          </cell>
          <cell r="J1062" t="str">
            <v>JP</v>
          </cell>
        </row>
        <row r="1063">
          <cell r="B1063" t="str">
            <v>MH-594</v>
          </cell>
          <cell r="C1063" t="str">
            <v>028555</v>
          </cell>
          <cell r="D1063" t="str">
            <v>MH-594# DISTAL ATTACHMENT</v>
          </cell>
          <cell r="E1063" t="str">
            <v>Ковпачок ендоскопічний</v>
          </cell>
          <cell r="F1063" t="str">
            <v>Інструменти ендоскопічні ІІа</v>
          </cell>
          <cell r="G1063">
            <v>31</v>
          </cell>
          <cell r="I1063">
            <v>350</v>
          </cell>
          <cell r="J1063" t="str">
            <v>JP</v>
          </cell>
        </row>
        <row r="1064">
          <cell r="B1064" t="str">
            <v>MH-595</v>
          </cell>
          <cell r="C1064" t="str">
            <v>028556</v>
          </cell>
          <cell r="D1064" t="str">
            <v>MH-595# DISTAL ATTACHMENT</v>
          </cell>
          <cell r="E1064" t="str">
            <v>Ковпачок ендоскопічний</v>
          </cell>
          <cell r="F1064" t="str">
            <v>Інструменти ендоскопічні ІІа</v>
          </cell>
          <cell r="G1064">
            <v>31</v>
          </cell>
          <cell r="I1064">
            <v>350</v>
          </cell>
          <cell r="J1064" t="str">
            <v>JP</v>
          </cell>
        </row>
        <row r="1065">
          <cell r="B1065" t="str">
            <v>MH-597</v>
          </cell>
          <cell r="C1065" t="str">
            <v>028558</v>
          </cell>
          <cell r="D1065" t="str">
            <v>MH-597# DISTAL ATTACHMENT</v>
          </cell>
          <cell r="E1065" t="str">
            <v>Ковпачок ендоскопічний</v>
          </cell>
          <cell r="F1065" t="str">
            <v>Інструменти ендоскопічні ІІа</v>
          </cell>
          <cell r="G1065">
            <v>31</v>
          </cell>
          <cell r="I1065">
            <v>350</v>
          </cell>
          <cell r="J1065" t="str">
            <v>JP</v>
          </cell>
        </row>
        <row r="1066">
          <cell r="B1066" t="str">
            <v>NA-200H-8022</v>
          </cell>
          <cell r="C1066" t="str">
            <v>N1053020</v>
          </cell>
          <cell r="D1066" t="str">
            <v> NA-200H-8022-A EUS NEEDL 5 PC.</v>
          </cell>
          <cell r="E1066" t="str">
            <v>Голка аспіраційна одноразова</v>
          </cell>
          <cell r="F1066" t="str">
            <v>Інструменти ендоскопічні ІІа</v>
          </cell>
          <cell r="G1066">
            <v>31</v>
          </cell>
          <cell r="I1066">
            <v>1180</v>
          </cell>
          <cell r="J1066" t="str">
            <v>JP</v>
          </cell>
        </row>
        <row r="1067">
          <cell r="B1067" t="str">
            <v>NA-201SX-4021</v>
          </cell>
          <cell r="C1067" t="str">
            <v>N5432630</v>
          </cell>
          <cell r="D1067" t="str">
            <v>NA-201SX-4021</v>
          </cell>
          <cell r="E1067" t="str">
            <v>Голка аспіраційна одноразова</v>
          </cell>
          <cell r="F1067" t="str">
            <v>Інструменти ендоскопічні ІІа</v>
          </cell>
          <cell r="G1067">
            <v>31</v>
          </cell>
          <cell r="I1067">
            <v>950</v>
          </cell>
          <cell r="J1067" t="str">
            <v>VN</v>
          </cell>
        </row>
        <row r="1068">
          <cell r="B1068" t="str">
            <v>NA-201SX-4022</v>
          </cell>
          <cell r="C1068" t="str">
            <v>N5432330</v>
          </cell>
          <cell r="D1068" t="str">
            <v>NA-201SX-4022</v>
          </cell>
          <cell r="E1068" t="str">
            <v>Голка аспіраційна одноразова</v>
          </cell>
          <cell r="F1068" t="str">
            <v>Інструменти ендоскопічні ІІа</v>
          </cell>
          <cell r="G1068">
            <v>31</v>
          </cell>
          <cell r="I1068">
            <v>1290</v>
          </cell>
          <cell r="J1068" t="str">
            <v>VN</v>
          </cell>
        </row>
        <row r="1069">
          <cell r="B1069" t="str">
            <v>NA-220H-8019</v>
          </cell>
          <cell r="C1069" t="str">
            <v>N3825130</v>
          </cell>
          <cell r="D1069" t="str">
            <v>NA-220H-8019 B EUS NEEDLE 1 pc</v>
          </cell>
          <cell r="E1069" t="str">
            <v>Голка аспіраційна одноразова</v>
          </cell>
          <cell r="F1069" t="str">
            <v>Інструменти ендоскопічні ІІа</v>
          </cell>
          <cell r="G1069">
            <v>31</v>
          </cell>
          <cell r="I1069">
            <v>1760</v>
          </cell>
          <cell r="J1069" t="str">
            <v>JP</v>
          </cell>
        </row>
        <row r="1070">
          <cell r="B1070" t="str">
            <v>NA-220H-8019</v>
          </cell>
          <cell r="C1070" t="str">
            <v>N3825130</v>
          </cell>
          <cell r="D1070" t="str">
            <v>NA-220H-8019 A EUS NEEDLE 5pcs</v>
          </cell>
          <cell r="E1070" t="str">
            <v>Голка аспіраційна одноразова</v>
          </cell>
          <cell r="F1070" t="str">
            <v>Інструменти ендоскопічні ІІа</v>
          </cell>
          <cell r="G1070">
            <v>31</v>
          </cell>
          <cell r="I1070">
            <v>1760</v>
          </cell>
          <cell r="J1070" t="str">
            <v>JP</v>
          </cell>
        </row>
        <row r="1071">
          <cell r="B1071" t="str">
            <v>NA-220H-8022</v>
          </cell>
          <cell r="C1071" t="str">
            <v>N3825330</v>
          </cell>
          <cell r="D1071" t="str">
            <v>NA-220H-8022 B EUS NEEDLE 1 pc</v>
          </cell>
          <cell r="E1071" t="str">
            <v>Голка аспіраційна одноразова</v>
          </cell>
          <cell r="F1071" t="str">
            <v>Інструменти ендоскопічні ІІа</v>
          </cell>
          <cell r="G1071">
            <v>31</v>
          </cell>
          <cell r="I1071">
            <v>1760</v>
          </cell>
          <cell r="J1071" t="str">
            <v>JP</v>
          </cell>
        </row>
        <row r="1072">
          <cell r="B1072" t="str">
            <v>NA-220H-8022</v>
          </cell>
          <cell r="C1072" t="str">
            <v>N3825330</v>
          </cell>
          <cell r="D1072" t="str">
            <v>NA-220H-8022 A EUS NEEDLE 5pcs</v>
          </cell>
          <cell r="E1072" t="str">
            <v>Голка аспіраційна одноразова</v>
          </cell>
          <cell r="F1072" t="str">
            <v>Інструменти ендоскопічні ІІа</v>
          </cell>
          <cell r="G1072">
            <v>31</v>
          </cell>
          <cell r="I1072">
            <v>1760</v>
          </cell>
          <cell r="J1072" t="str">
            <v>JP</v>
          </cell>
        </row>
        <row r="1073">
          <cell r="B1073" t="str">
            <v>NA-220H-8025</v>
          </cell>
          <cell r="C1073" t="str">
            <v>N3825530</v>
          </cell>
          <cell r="D1073" t="str">
            <v>NA-220H-8025 B EUS NEEDLE 1 pc</v>
          </cell>
          <cell r="E1073" t="str">
            <v>Голка аспіраційна одноразова</v>
          </cell>
          <cell r="F1073" t="str">
            <v>Інструменти ендоскопічні ІІа</v>
          </cell>
          <cell r="G1073">
            <v>31</v>
          </cell>
          <cell r="I1073">
            <v>1760</v>
          </cell>
          <cell r="J1073" t="str">
            <v>JP</v>
          </cell>
        </row>
        <row r="1074">
          <cell r="B1074" t="str">
            <v>NA-220H-8025</v>
          </cell>
          <cell r="C1074" t="str">
            <v>N3825530</v>
          </cell>
          <cell r="D1074" t="str">
            <v>NA-220H-8025 A EUS NEEDLE 5pcs</v>
          </cell>
          <cell r="E1074" t="str">
            <v>Голка аспіраційна одноразова</v>
          </cell>
          <cell r="F1074" t="str">
            <v>Інструменти ендоскопічні ІІа</v>
          </cell>
          <cell r="G1074">
            <v>31</v>
          </cell>
          <cell r="I1074">
            <v>1760</v>
          </cell>
          <cell r="J1074" t="str">
            <v>JP</v>
          </cell>
        </row>
        <row r="1075">
          <cell r="B1075" t="str">
            <v>NA-230H-8022</v>
          </cell>
          <cell r="C1075" t="str">
            <v>N3825730</v>
          </cell>
          <cell r="D1075" t="str">
            <v>NA-230H-8022 B EUS NEEDLE 1 pc</v>
          </cell>
          <cell r="E1075" t="str">
            <v>Голка аспіраційна одноразова</v>
          </cell>
          <cell r="F1075" t="str">
            <v>Інструменти ендоскопічні ІІа</v>
          </cell>
          <cell r="G1075">
            <v>31</v>
          </cell>
          <cell r="I1075">
            <v>1850</v>
          </cell>
          <cell r="J1075" t="str">
            <v>JP</v>
          </cell>
        </row>
        <row r="1076">
          <cell r="B1076" t="str">
            <v>NA-230H-8022</v>
          </cell>
          <cell r="C1076" t="str">
            <v>N3825730</v>
          </cell>
          <cell r="D1076" t="str">
            <v>NA-230H-8022 A EUS NEEDLE 5pcs</v>
          </cell>
          <cell r="E1076" t="str">
            <v>Голка аспіраційна одноразова</v>
          </cell>
          <cell r="F1076" t="str">
            <v>Інструменти ендоскопічні ІІа</v>
          </cell>
          <cell r="G1076">
            <v>31</v>
          </cell>
          <cell r="I1076">
            <v>1850</v>
          </cell>
          <cell r="J1076" t="str">
            <v>JP</v>
          </cell>
        </row>
        <row r="1077">
          <cell r="B1077" t="str">
            <v>NA-401D-1321</v>
          </cell>
          <cell r="C1077" t="str">
            <v>N1880630</v>
          </cell>
          <cell r="D1077" t="str">
            <v>NA-401D-1321 TBNA needle</v>
          </cell>
          <cell r="E1077" t="str">
            <v>Голка аспіраційна SmoothShot, одноразова</v>
          </cell>
          <cell r="F1077" t="str">
            <v>Інструменти ендоскопічні ІІа</v>
          </cell>
          <cell r="G1077">
            <v>31</v>
          </cell>
          <cell r="I1077">
            <v>540</v>
          </cell>
          <cell r="J1077" t="str">
            <v>JP</v>
          </cell>
        </row>
        <row r="1078">
          <cell r="B1078" t="str">
            <v>NA-401D-1521</v>
          </cell>
          <cell r="C1078" t="str">
            <v>N1880730</v>
          </cell>
          <cell r="D1078" t="str">
            <v>NA-401D-1521 TBNA needle</v>
          </cell>
          <cell r="E1078" t="str">
            <v>Голка аспіраційна SmoothShot, одноразова</v>
          </cell>
          <cell r="F1078" t="str">
            <v>Інструменти ендоскопічні ІІа</v>
          </cell>
          <cell r="G1078">
            <v>31</v>
          </cell>
          <cell r="I1078">
            <v>540</v>
          </cell>
          <cell r="J1078" t="str">
            <v>JP</v>
          </cell>
        </row>
        <row r="1079">
          <cell r="B1079" t="str">
            <v>NA-403D-2021</v>
          </cell>
          <cell r="C1079" t="str">
            <v>EGNA-403D-2021</v>
          </cell>
          <cell r="D1079" t="str">
            <v>NA-403D-2021 Needle 4pcs</v>
          </cell>
          <cell r="E1079" t="str">
            <v>Аспіраційна голка</v>
          </cell>
          <cell r="F1079" t="str">
            <v>Інструменти ендоскопічні ІІа</v>
          </cell>
          <cell r="G1079">
            <v>32</v>
          </cell>
          <cell r="I1079">
            <v>940</v>
          </cell>
          <cell r="J1079" t="str">
            <v>US</v>
          </cell>
        </row>
        <row r="1080">
          <cell r="B1080" t="str">
            <v>NA-411D-1321</v>
          </cell>
          <cell r="C1080" t="str">
            <v>N1880830</v>
          </cell>
          <cell r="D1080" t="str">
            <v>NA-411D-1321 TBNA needle</v>
          </cell>
          <cell r="E1080" t="str">
            <v>Голка аспіраційна SmoothShot, одноразова</v>
          </cell>
          <cell r="F1080" t="str">
            <v>Інструменти ендоскопічні ІІа</v>
          </cell>
          <cell r="G1080">
            <v>32</v>
          </cell>
          <cell r="I1080">
            <v>540</v>
          </cell>
          <cell r="J1080" t="str">
            <v>JP</v>
          </cell>
        </row>
        <row r="1081">
          <cell r="B1081" t="str">
            <v>NA-411D-1521</v>
          </cell>
          <cell r="C1081" t="str">
            <v>N1880930</v>
          </cell>
          <cell r="D1081" t="str">
            <v>NA-411D-1521 TBNA needle</v>
          </cell>
          <cell r="E1081" t="str">
            <v>Голка аспіраційна SmoothShot, одноразова</v>
          </cell>
          <cell r="F1081" t="str">
            <v>Інструменти ендоскопічні ІІа</v>
          </cell>
          <cell r="G1081">
            <v>32</v>
          </cell>
          <cell r="I1081">
            <v>540</v>
          </cell>
          <cell r="J1081" t="str">
            <v>JP</v>
          </cell>
        </row>
        <row r="1082">
          <cell r="B1082" t="str">
            <v>NA-601D-1519</v>
          </cell>
          <cell r="C1082" t="str">
            <v>N2369930</v>
          </cell>
          <cell r="D1082" t="str">
            <v>NA-601D-1519 / 4.pcs. / Box</v>
          </cell>
          <cell r="E1082" t="str">
            <v xml:space="preserve">Голки аспіраційні SmoothShot, одноразові </v>
          </cell>
          <cell r="F1082" t="str">
            <v>Інструменти ендоскопічні ІІа</v>
          </cell>
          <cell r="G1082">
            <v>32</v>
          </cell>
          <cell r="I1082">
            <v>530</v>
          </cell>
          <cell r="J1082" t="str">
            <v>JP</v>
          </cell>
        </row>
        <row r="1083">
          <cell r="B1083" t="str">
            <v>NA-U200H-8019</v>
          </cell>
          <cell r="C1083" t="str">
            <v>N5409330</v>
          </cell>
          <cell r="D1083" t="str">
            <v>NA-U200H-8019 EZShot3Plus 5pcs</v>
          </cell>
          <cell r="E1083" t="str">
            <v>Голки аспіраційні EZShot3Plus, одноразові</v>
          </cell>
          <cell r="F1083" t="str">
            <v>Інструменти ендоскопічні ІІа</v>
          </cell>
          <cell r="G1083">
            <v>32</v>
          </cell>
          <cell r="I1083">
            <v>2800</v>
          </cell>
          <cell r="J1083" t="str">
            <v>JP</v>
          </cell>
        </row>
        <row r="1084">
          <cell r="B1084" t="str">
            <v>NA-U200H-8019S</v>
          </cell>
          <cell r="C1084" t="str">
            <v>N5409530</v>
          </cell>
          <cell r="D1084" t="str">
            <v>NA-U200H-8019S EZShot3Plus 5pc</v>
          </cell>
          <cell r="E1084" t="str">
            <v>Голки аспіраційні EZShot3Plus, одноразові</v>
          </cell>
          <cell r="F1084" t="str">
            <v>Інструменти ендоскопічні ІІа</v>
          </cell>
          <cell r="G1084">
            <v>32</v>
          </cell>
          <cell r="I1084">
            <v>2800</v>
          </cell>
          <cell r="J1084" t="str">
            <v>JP</v>
          </cell>
        </row>
        <row r="1085">
          <cell r="B1085" t="str">
            <v>NA-U200H-8022</v>
          </cell>
          <cell r="C1085" t="str">
            <v>N5409730</v>
          </cell>
          <cell r="D1085" t="str">
            <v>NA-U200H-8022 EZShot3Plus 5pcs</v>
          </cell>
          <cell r="E1085" t="str">
            <v>Голки аспіраційні EZShot3Plus, одноразові</v>
          </cell>
          <cell r="F1085" t="str">
            <v>Інструменти ендоскопічні ІІа</v>
          </cell>
          <cell r="G1085">
            <v>32</v>
          </cell>
          <cell r="I1085">
            <v>2800</v>
          </cell>
          <cell r="J1085" t="str">
            <v>JP</v>
          </cell>
        </row>
        <row r="1086">
          <cell r="B1086" t="str">
            <v>NA-U200H-8022S</v>
          </cell>
          <cell r="C1086" t="str">
            <v>N5409930</v>
          </cell>
          <cell r="D1086" t="str">
            <v>NA-U200H-8022S EZShot3Plus 5pc</v>
          </cell>
          <cell r="E1086" t="str">
            <v>Голки аспіраційні EZShot3Plus, одноразові</v>
          </cell>
          <cell r="F1086" t="str">
            <v>Інструменти ендоскопічні ІІа</v>
          </cell>
          <cell r="G1086">
            <v>32</v>
          </cell>
          <cell r="I1086">
            <v>2800</v>
          </cell>
          <cell r="J1086" t="str">
            <v>JP</v>
          </cell>
        </row>
        <row r="1087">
          <cell r="B1087" t="str">
            <v>NA-U200H-8025</v>
          </cell>
          <cell r="C1087" t="str">
            <v>N5783830</v>
          </cell>
          <cell r="D1087" t="str">
            <v>EZ Shot 3 Plus NA-U200H-8025</v>
          </cell>
          <cell r="E1087" t="str">
            <v>Аспіраційна голка, одноразова</v>
          </cell>
          <cell r="F1087" t="str">
            <v>Інструменти ендоскопічні ІІа</v>
          </cell>
          <cell r="G1087">
            <v>32</v>
          </cell>
          <cell r="J1087" t="str">
            <v>JP</v>
          </cell>
        </row>
        <row r="1088">
          <cell r="B1088" t="str">
            <v>NA-U201H-8019</v>
          </cell>
          <cell r="C1088" t="str">
            <v>N5784030</v>
          </cell>
          <cell r="D1088" t="str">
            <v>EZ Shot 3 NA-U201H-8019</v>
          </cell>
          <cell r="E1088" t="str">
            <v>Аспіраційна голка одноразова</v>
          </cell>
          <cell r="F1088" t="str">
            <v>Інструменти ендоскопічні ІІа</v>
          </cell>
          <cell r="G1088">
            <v>32</v>
          </cell>
          <cell r="I1088">
            <v>1653</v>
          </cell>
          <cell r="J1088" t="str">
            <v>JP</v>
          </cell>
        </row>
        <row r="1089">
          <cell r="B1089" t="str">
            <v>NA-U201H-8022</v>
          </cell>
          <cell r="C1089" t="str">
            <v>N5784230</v>
          </cell>
          <cell r="D1089" t="str">
            <v>EZ Shot 3 NA-U201H-8022</v>
          </cell>
          <cell r="E1089" t="str">
            <v>Аспіраційна голка одноразова</v>
          </cell>
          <cell r="F1089" t="str">
            <v>Інструменти ендоскопічні ІІа</v>
          </cell>
          <cell r="G1089">
            <v>32</v>
          </cell>
          <cell r="I1089">
            <v>1653</v>
          </cell>
          <cell r="J1089" t="str">
            <v>JP</v>
          </cell>
        </row>
        <row r="1090">
          <cell r="B1090" t="str">
            <v>NA-U201H-8025</v>
          </cell>
          <cell r="C1090" t="str">
            <v>N5784430</v>
          </cell>
          <cell r="D1090" t="str">
            <v>EZ Shot 3 NA-U201H-8025</v>
          </cell>
          <cell r="E1090" t="str">
            <v>Аспіраційна голка одноразова</v>
          </cell>
          <cell r="F1090" t="str">
            <v>Інструменти ендоскопічні ІІа</v>
          </cell>
          <cell r="G1090">
            <v>32</v>
          </cell>
          <cell r="I1090">
            <v>1653</v>
          </cell>
          <cell r="J1090" t="str">
            <v>JP</v>
          </cell>
        </row>
        <row r="1091">
          <cell r="B1091" t="str">
            <v>NA-U401SX-4021-A</v>
          </cell>
          <cell r="C1091" t="str">
            <v>N5427230</v>
          </cell>
          <cell r="D1091" t="str">
            <v>NA-U401SX-4021 5pcs w/syringe</v>
          </cell>
          <cell r="E1091" t="str">
            <v>Голки аспіраційні одноразові</v>
          </cell>
          <cell r="F1091" t="str">
            <v>Інструменти ендоскопічні ІІа</v>
          </cell>
          <cell r="G1091">
            <v>32</v>
          </cell>
          <cell r="I1091">
            <v>1370</v>
          </cell>
          <cell r="J1091" t="str">
            <v>JP</v>
          </cell>
        </row>
        <row r="1092">
          <cell r="B1092" t="str">
            <v>NA-U401SX-4022-A</v>
          </cell>
          <cell r="C1092" t="str">
            <v>N5427530</v>
          </cell>
          <cell r="D1092" t="str">
            <v>NA-U401SX-4022 5pcs w/syringe</v>
          </cell>
          <cell r="E1092" t="str">
            <v>Голки аспіраційні одноразові</v>
          </cell>
          <cell r="F1092" t="str">
            <v>Інструменти ендоскопічні ІІа</v>
          </cell>
          <cell r="G1092">
            <v>32</v>
          </cell>
          <cell r="I1092">
            <v>1370</v>
          </cell>
          <cell r="J1092" t="str">
            <v>JP</v>
          </cell>
        </row>
        <row r="1093">
          <cell r="B1093" t="str">
            <v>NA-U401SX-4025N</v>
          </cell>
          <cell r="C1093" t="str">
            <v>N5782330</v>
          </cell>
          <cell r="D1093" t="str">
            <v>NA-U401SX-4025N 5pcs, w/syringe</v>
          </cell>
          <cell r="E1093" t="str">
            <v>Аспіраційна голка одноразова</v>
          </cell>
          <cell r="F1093" t="str">
            <v>Інструменти ендоскопічні ІІа</v>
          </cell>
          <cell r="G1093">
            <v>32</v>
          </cell>
          <cell r="I1093">
            <v>1383</v>
          </cell>
          <cell r="J1093" t="str">
            <v>JP</v>
          </cell>
        </row>
        <row r="1094">
          <cell r="B1094" t="str">
            <v>NA-U403SX-4019</v>
          </cell>
          <cell r="C1094" t="str">
            <v>EGNA-U403SX4019</v>
          </cell>
          <cell r="D1094" t="str">
            <v>NA-U403SX-4019 1pc w/syringe</v>
          </cell>
          <cell r="E1094" t="str">
            <v>Аспіраційна голка</v>
          </cell>
          <cell r="F1094" t="str">
            <v>Інструменти ендоскопічні ІІа</v>
          </cell>
          <cell r="G1094">
            <v>32</v>
          </cell>
          <cell r="I1094">
            <v>490</v>
          </cell>
          <cell r="J1094" t="str">
            <v>US</v>
          </cell>
        </row>
        <row r="1095">
          <cell r="B1095" t="str">
            <v>NM-101C-0427</v>
          </cell>
          <cell r="C1095" t="str">
            <v>A02901A</v>
          </cell>
          <cell r="D1095" t="str">
            <v>NM-101C-0427 Injection needle (6pcs)</v>
          </cell>
          <cell r="E1095" t="str">
            <v>Голки для ін’єкцій одноразові</v>
          </cell>
          <cell r="F1095" t="str">
            <v>Інструменти ендоскопічні ІІа</v>
          </cell>
          <cell r="G1095">
            <v>32</v>
          </cell>
          <cell r="I1095">
            <v>740</v>
          </cell>
          <cell r="J1095" t="str">
            <v>JP</v>
          </cell>
        </row>
        <row r="1096">
          <cell r="B1096" t="str">
            <v>NM-400L-0421</v>
          </cell>
          <cell r="C1096" t="str">
            <v>N5415930</v>
          </cell>
          <cell r="D1096" t="str">
            <v>NM-400L-0421 Dis.Inj.Needl(5p)</v>
          </cell>
          <cell r="E1096" t="str">
            <v>Голки для ін’єкцій Injector Force Max (5шт.)</v>
          </cell>
          <cell r="F1096" t="str">
            <v>Інструменти ендоскопічні ІІа</v>
          </cell>
          <cell r="G1096">
            <v>32</v>
          </cell>
          <cell r="I1096">
            <v>290</v>
          </cell>
          <cell r="J1096" t="str">
            <v>JP</v>
          </cell>
        </row>
        <row r="1097">
          <cell r="B1097" t="str">
            <v>NM-400L-0423</v>
          </cell>
          <cell r="C1097" t="str">
            <v>N5416030</v>
          </cell>
          <cell r="D1097" t="str">
            <v>NM-400L-0423 Dis.Inj.Needl(5p)</v>
          </cell>
          <cell r="E1097" t="str">
            <v>Голки для ін’єкцій Injector Force Max (5шт.)</v>
          </cell>
          <cell r="F1097" t="str">
            <v>Інструменти ендоскопічні ІІа</v>
          </cell>
          <cell r="G1097">
            <v>32</v>
          </cell>
          <cell r="I1097">
            <v>290</v>
          </cell>
          <cell r="J1097" t="str">
            <v>JP</v>
          </cell>
        </row>
        <row r="1098">
          <cell r="B1098" t="str">
            <v>NM-400L-0425</v>
          </cell>
          <cell r="C1098" t="str">
            <v>N5416130</v>
          </cell>
          <cell r="D1098" t="str">
            <v>NM-400L-0425 Dis.Inj.Needl(5p)</v>
          </cell>
          <cell r="E1098" t="str">
            <v>Голки для ін’єкцій Injector Force Max (5шт.)</v>
          </cell>
          <cell r="F1098" t="str">
            <v>Інструменти ендоскопічні ІІа</v>
          </cell>
          <cell r="G1098">
            <v>32</v>
          </cell>
          <cell r="I1098">
            <v>290</v>
          </cell>
          <cell r="J1098" t="str">
            <v>JP</v>
          </cell>
        </row>
        <row r="1099">
          <cell r="B1099" t="str">
            <v>NM-400L-0523</v>
          </cell>
          <cell r="C1099" t="str">
            <v>N5416230</v>
          </cell>
          <cell r="D1099" t="str">
            <v>NM-400L-0523 Dis.Inj.Needl(5p)</v>
          </cell>
          <cell r="E1099" t="str">
            <v>Голки для ін’єкцій Injector Force Max (5шт.)</v>
          </cell>
          <cell r="F1099" t="str">
            <v>Інструменти ендоскопічні ІІа</v>
          </cell>
          <cell r="G1099">
            <v>32</v>
          </cell>
          <cell r="I1099">
            <v>290</v>
          </cell>
          <cell r="J1099" t="str">
            <v>JP</v>
          </cell>
        </row>
        <row r="1100">
          <cell r="B1100" t="str">
            <v>NM-400L-0525</v>
          </cell>
          <cell r="C1100" t="str">
            <v>N5416330</v>
          </cell>
          <cell r="D1100" t="str">
            <v>NM-400L-0525 Dis.Inj.Needl(5p)</v>
          </cell>
          <cell r="E1100" t="str">
            <v>Голки для ін’єкцій Injector Force Max (5шт.)</v>
          </cell>
          <cell r="F1100" t="str">
            <v>Інструменти ендоскопічні ІІа</v>
          </cell>
          <cell r="G1100">
            <v>32</v>
          </cell>
          <cell r="I1100">
            <v>290</v>
          </cell>
          <cell r="J1100" t="str">
            <v>JP</v>
          </cell>
        </row>
        <row r="1101">
          <cell r="B1101" t="str">
            <v>NM-400L-0621</v>
          </cell>
          <cell r="C1101" t="str">
            <v>N5416430</v>
          </cell>
          <cell r="D1101" t="str">
            <v>NM-400L-0621 Dis.Inj.Needl(5p)</v>
          </cell>
          <cell r="E1101" t="str">
            <v>Голки для ін’єкцій Injector Force Max (5шт.)</v>
          </cell>
          <cell r="F1101" t="str">
            <v>Інструменти ендоскопічні ІІа</v>
          </cell>
          <cell r="G1101">
            <v>32</v>
          </cell>
          <cell r="I1101">
            <v>290</v>
          </cell>
          <cell r="J1101" t="str">
            <v>JP</v>
          </cell>
        </row>
        <row r="1102">
          <cell r="B1102" t="str">
            <v>NM-400L-0623</v>
          </cell>
          <cell r="C1102" t="str">
            <v>N5416530</v>
          </cell>
          <cell r="D1102" t="str">
            <v>NM-400L-0623 Dis.Inj.Needl(5p)</v>
          </cell>
          <cell r="E1102" t="str">
            <v>Голки для ін’єкцій Injector Force Max (5шт.)</v>
          </cell>
          <cell r="F1102" t="str">
            <v>Інструменти ендоскопічні ІІа</v>
          </cell>
          <cell r="G1102">
            <v>32</v>
          </cell>
          <cell r="I1102">
            <v>290</v>
          </cell>
          <cell r="J1102" t="str">
            <v>JP</v>
          </cell>
        </row>
        <row r="1103">
          <cell r="B1103" t="str">
            <v>NM-400L-0625</v>
          </cell>
          <cell r="C1103" t="str">
            <v>N5416630</v>
          </cell>
          <cell r="D1103" t="str">
            <v>NM-400L-0625 Dis.Inj.Needl(5p)</v>
          </cell>
          <cell r="E1103" t="str">
            <v>Голки для ін’єкцій Injector Force Max (5шт.)</v>
          </cell>
          <cell r="F1103" t="str">
            <v>Інструменти ендоскопічні ІІа</v>
          </cell>
          <cell r="G1103">
            <v>32</v>
          </cell>
          <cell r="I1103">
            <v>290</v>
          </cell>
          <cell r="J1103" t="str">
            <v>JP</v>
          </cell>
        </row>
        <row r="1104">
          <cell r="B1104" t="str">
            <v>NM-400U-0323</v>
          </cell>
          <cell r="C1104" t="str">
            <v>N5416730</v>
          </cell>
          <cell r="D1104" t="str">
            <v>NM-400U-0323 Dis.Inj.Needl(5p)</v>
          </cell>
          <cell r="E1104" t="str">
            <v>Голки для ін’єкцій Injector Force Max (5шт.)</v>
          </cell>
          <cell r="F1104" t="str">
            <v>Інструменти ендоскопічні ІІа</v>
          </cell>
          <cell r="G1104">
            <v>32</v>
          </cell>
          <cell r="I1104">
            <v>290</v>
          </cell>
          <cell r="J1104" t="str">
            <v>JP</v>
          </cell>
        </row>
        <row r="1105">
          <cell r="B1105" t="str">
            <v>NM-400U-0423</v>
          </cell>
          <cell r="C1105" t="str">
            <v>N5416830</v>
          </cell>
          <cell r="D1105" t="str">
            <v>NM-400U-0423 Dis.Inj.Needl(5p)</v>
          </cell>
          <cell r="E1105" t="str">
            <v>Голки для ін’єкцій Injector Force Max (5шт.)</v>
          </cell>
          <cell r="F1105" t="str">
            <v>Інструменти ендоскопічні ІІа</v>
          </cell>
          <cell r="G1105">
            <v>32</v>
          </cell>
          <cell r="I1105">
            <v>290</v>
          </cell>
          <cell r="J1105" t="str">
            <v>JP</v>
          </cell>
        </row>
        <row r="1106">
          <cell r="B1106" t="str">
            <v>NM-400U-0425</v>
          </cell>
          <cell r="C1106" t="str">
            <v>N5416930</v>
          </cell>
          <cell r="D1106" t="str">
            <v>NM-400U-0425 Dis.Inj.Needl(5p)</v>
          </cell>
          <cell r="E1106" t="str">
            <v>Голки для ін’єкцій Injector Force Max (5шт.)</v>
          </cell>
          <cell r="F1106" t="str">
            <v>Інструменти ендоскопічні ІІа</v>
          </cell>
          <cell r="G1106">
            <v>32</v>
          </cell>
          <cell r="I1106">
            <v>290</v>
          </cell>
          <cell r="J1106" t="str">
            <v>JP</v>
          </cell>
        </row>
        <row r="1107">
          <cell r="B1107" t="str">
            <v>NM-400U-0523</v>
          </cell>
          <cell r="C1107" t="str">
            <v>N5417030</v>
          </cell>
          <cell r="D1107" t="str">
            <v>NM-400U-0523 Dis.Inj.Needl(5p)</v>
          </cell>
          <cell r="E1107" t="str">
            <v>Голки для ін’єкцій Injector Force Max (5шт.)</v>
          </cell>
          <cell r="F1107" t="str">
            <v>Інструменти ендоскопічні ІІа</v>
          </cell>
          <cell r="G1107">
            <v>32</v>
          </cell>
          <cell r="I1107">
            <v>290</v>
          </cell>
          <cell r="J1107" t="str">
            <v>JP</v>
          </cell>
        </row>
        <row r="1108">
          <cell r="B1108" t="str">
            <v>NM-400U-0525</v>
          </cell>
          <cell r="C1108" t="str">
            <v>N5417130</v>
          </cell>
          <cell r="D1108" t="str">
            <v>NM-400U-0525 Dis.Inj.Needl(5p)</v>
          </cell>
          <cell r="E1108" t="str">
            <v>Голки для ін’єкцій Injector Force Max (5шт.)</v>
          </cell>
          <cell r="F1108" t="str">
            <v>Інструменти ендоскопічні ІІа</v>
          </cell>
          <cell r="G1108">
            <v>32</v>
          </cell>
          <cell r="I1108">
            <v>290</v>
          </cell>
          <cell r="J1108" t="str">
            <v>JP</v>
          </cell>
        </row>
        <row r="1109">
          <cell r="B1109" t="str">
            <v>NM-400U-0623</v>
          </cell>
          <cell r="C1109" t="str">
            <v>N5417230</v>
          </cell>
          <cell r="D1109" t="str">
            <v>NM-400U-0623 Dis.Inj.Needl(5p)</v>
          </cell>
          <cell r="E1109" t="str">
            <v>Голки для ін’єкцій Injector Force Max (5шт.)</v>
          </cell>
          <cell r="F1109" t="str">
            <v>Інструменти ендоскопічні ІІа</v>
          </cell>
          <cell r="G1109">
            <v>32</v>
          </cell>
          <cell r="I1109">
            <v>290</v>
          </cell>
          <cell r="J1109" t="str">
            <v>JP</v>
          </cell>
        </row>
        <row r="1110">
          <cell r="B1110" t="str">
            <v>NM-400U-0625</v>
          </cell>
          <cell r="C1110" t="str">
            <v>N5417330</v>
          </cell>
          <cell r="D1110" t="str">
            <v>NM-400U-0625 Dis.Inj.Needl(5p)</v>
          </cell>
          <cell r="E1110" t="str">
            <v>Голки для ін’єкцій Injector Force Max (5шт.)</v>
          </cell>
          <cell r="F1110" t="str">
            <v>Інструменти ендоскопічні ІІа</v>
          </cell>
          <cell r="G1110">
            <v>32</v>
          </cell>
          <cell r="I1110">
            <v>290</v>
          </cell>
          <cell r="J1110" t="str">
            <v>JP</v>
          </cell>
        </row>
        <row r="1111">
          <cell r="B1111" t="str">
            <v>NM-400Y-0423</v>
          </cell>
          <cell r="C1111" t="str">
            <v>N5418030</v>
          </cell>
          <cell r="D1111" t="str">
            <v>NM-400Y-0423 Dis.Inj.Needl(5p)</v>
          </cell>
          <cell r="E1111" t="str">
            <v>Голки для ін’єкцій Injector Force Max (5шт.)</v>
          </cell>
          <cell r="F1111" t="str">
            <v>Інструменти ендоскопічні ІІа</v>
          </cell>
          <cell r="G1111">
            <v>32</v>
          </cell>
          <cell r="I1111">
            <v>290</v>
          </cell>
          <cell r="J1111" t="str">
            <v>JP</v>
          </cell>
        </row>
        <row r="1112">
          <cell r="B1112" t="str">
            <v>NM-401L-0423</v>
          </cell>
          <cell r="C1112" t="str">
            <v>N5417430</v>
          </cell>
          <cell r="D1112" t="str">
            <v>NM-401L-0423 Dis.Inj.Needl(5p)</v>
          </cell>
          <cell r="E1112" t="str">
            <v>Голки для ін’єкцій Injector Force Max (5шт.)</v>
          </cell>
          <cell r="F1112" t="str">
            <v>Інструменти ендоскопічні ІІа</v>
          </cell>
          <cell r="G1112">
            <v>32</v>
          </cell>
          <cell r="I1112">
            <v>290</v>
          </cell>
          <cell r="J1112" t="str">
            <v>JP</v>
          </cell>
        </row>
        <row r="1113">
          <cell r="B1113" t="str">
            <v>NM-401L-0425</v>
          </cell>
          <cell r="C1113" t="str">
            <v>N5417530</v>
          </cell>
          <cell r="D1113" t="str">
            <v>NM-401L-0425 Dis.Inj.Needl(5p)</v>
          </cell>
          <cell r="E1113" t="str">
            <v>Голки для ін’єкцій Injector Force Max (5шт.)</v>
          </cell>
          <cell r="F1113" t="str">
            <v>Інструменти ендоскопічні ІІа</v>
          </cell>
          <cell r="G1113">
            <v>33</v>
          </cell>
          <cell r="I1113">
            <v>290</v>
          </cell>
          <cell r="J1113" t="str">
            <v>JP</v>
          </cell>
        </row>
        <row r="1114">
          <cell r="B1114" t="str">
            <v>NM-401L-0523</v>
          </cell>
          <cell r="C1114" t="str">
            <v>N5417630</v>
          </cell>
          <cell r="D1114" t="str">
            <v>NM-401L-0523 Dis.Inj.Needl(5p)</v>
          </cell>
          <cell r="E1114" t="str">
            <v>Голки для ін’єкцій Injector Force Max (5шт.)</v>
          </cell>
          <cell r="F1114" t="str">
            <v>Інструменти ендоскопічні ІІа</v>
          </cell>
          <cell r="G1114">
            <v>33</v>
          </cell>
          <cell r="I1114">
            <v>290</v>
          </cell>
          <cell r="J1114" t="str">
            <v>JP</v>
          </cell>
        </row>
        <row r="1115">
          <cell r="B1115" t="str">
            <v>NM-401L-0525</v>
          </cell>
          <cell r="C1115" t="str">
            <v>N5417730</v>
          </cell>
          <cell r="D1115" t="str">
            <v>NM-401L-0525 Dis.Inj.Needl(5p)</v>
          </cell>
          <cell r="E1115" t="str">
            <v>Голки для ін’єкцій Injector Force Max (5шт.)</v>
          </cell>
          <cell r="F1115" t="str">
            <v>Інструменти ендоскопічні ІІа</v>
          </cell>
          <cell r="G1115">
            <v>33</v>
          </cell>
          <cell r="I1115">
            <v>290</v>
          </cell>
          <cell r="J1115" t="str">
            <v>JP</v>
          </cell>
        </row>
        <row r="1116">
          <cell r="B1116" t="str">
            <v>NM-401L-0623</v>
          </cell>
          <cell r="C1116" t="str">
            <v>N5417830</v>
          </cell>
          <cell r="D1116" t="str">
            <v>NM-401L-0623 Dis.Inj.Needl(5p)</v>
          </cell>
          <cell r="E1116" t="str">
            <v>Голки для ін’єкцій Injector Force Max (5шт.)</v>
          </cell>
          <cell r="F1116" t="str">
            <v>Інструменти ендоскопічні ІІа</v>
          </cell>
          <cell r="G1116">
            <v>33</v>
          </cell>
          <cell r="I1116">
            <v>290</v>
          </cell>
          <cell r="J1116" t="str">
            <v>JP</v>
          </cell>
        </row>
        <row r="1117">
          <cell r="B1117" t="str">
            <v>NM-401L-0625</v>
          </cell>
          <cell r="C1117" t="str">
            <v>N5417930</v>
          </cell>
          <cell r="D1117" t="str">
            <v>NM-401L-0625 Dis.Inj.Needl(5p)</v>
          </cell>
          <cell r="E1117" t="str">
            <v>Голки для ін’єкцій Injector Force Max (5шт.)</v>
          </cell>
          <cell r="F1117" t="str">
            <v>Інструменти ендоскопічні ІІа</v>
          </cell>
          <cell r="G1117">
            <v>33</v>
          </cell>
          <cell r="I1117">
            <v>290</v>
          </cell>
          <cell r="J1117" t="str">
            <v>JP</v>
          </cell>
        </row>
        <row r="1118">
          <cell r="B1118" t="str">
            <v>NM-600L-0421</v>
          </cell>
          <cell r="C1118" t="str">
            <v>N5405330</v>
          </cell>
          <cell r="D1118" t="str">
            <v>NM-600L-0421(EN)</v>
          </cell>
          <cell r="E1118" t="str">
            <v>Голки для ін’єкцій одноразові</v>
          </cell>
          <cell r="F1118" t="str">
            <v>Інструменти ендоскопічні ІІа</v>
          </cell>
          <cell r="G1118">
            <v>33</v>
          </cell>
          <cell r="I1118">
            <v>317</v>
          </cell>
          <cell r="J1118" t="str">
            <v>JP</v>
          </cell>
        </row>
        <row r="1119">
          <cell r="B1119" t="str">
            <v>NM-600L-0423</v>
          </cell>
          <cell r="C1119" t="str">
            <v>N5405630</v>
          </cell>
          <cell r="D1119" t="str">
            <v>NM-600L-0423(EN)</v>
          </cell>
          <cell r="E1119" t="str">
            <v>Голки для ін’єкцій одноразові</v>
          </cell>
          <cell r="F1119" t="str">
            <v>Інструменти ендоскопічні ІІа</v>
          </cell>
          <cell r="G1119">
            <v>33</v>
          </cell>
          <cell r="I1119">
            <v>320</v>
          </cell>
          <cell r="J1119" t="str">
            <v>JP</v>
          </cell>
        </row>
        <row r="1120">
          <cell r="B1120" t="str">
            <v>NM-600L-0523</v>
          </cell>
          <cell r="C1120" t="str">
            <v>N5405730</v>
          </cell>
          <cell r="D1120" t="str">
            <v>NM-600L-0523(EN)</v>
          </cell>
          <cell r="E1120" t="str">
            <v>Голки для ін’єкцій одноразові</v>
          </cell>
          <cell r="F1120" t="str">
            <v>Інструменти ендоскопічні ІІа</v>
          </cell>
          <cell r="G1120">
            <v>33</v>
          </cell>
          <cell r="I1120">
            <v>320</v>
          </cell>
          <cell r="J1120" t="str">
            <v>JP</v>
          </cell>
        </row>
        <row r="1121">
          <cell r="B1121" t="str">
            <v>NM-600L-0525</v>
          </cell>
          <cell r="C1121" t="str">
            <v>N5406030</v>
          </cell>
          <cell r="D1121" t="str">
            <v>NM-600L-0525(EN)</v>
          </cell>
          <cell r="E1121" t="str">
            <v>Голки для ін’єкцій одноразові</v>
          </cell>
          <cell r="F1121" t="str">
            <v>Інструменти ендоскопічні ІІа</v>
          </cell>
          <cell r="G1121">
            <v>33</v>
          </cell>
          <cell r="I1121">
            <v>320</v>
          </cell>
          <cell r="J1121" t="str">
            <v>JP</v>
          </cell>
        </row>
        <row r="1122">
          <cell r="B1122" t="str">
            <v>NM-600L-0621</v>
          </cell>
          <cell r="C1122" t="str">
            <v>N5405530</v>
          </cell>
          <cell r="D1122" t="str">
            <v>NM-600L-0621(EN)</v>
          </cell>
          <cell r="E1122" t="str">
            <v>Голки для ін’єкцій одноразові</v>
          </cell>
          <cell r="F1122" t="str">
            <v>Інструменти ендоскопічні ІІа</v>
          </cell>
          <cell r="G1122">
            <v>33</v>
          </cell>
          <cell r="I1122">
            <v>320</v>
          </cell>
          <cell r="J1122" t="str">
            <v>JP</v>
          </cell>
        </row>
        <row r="1123">
          <cell r="B1123" t="str">
            <v>NM-610L-0421</v>
          </cell>
          <cell r="C1123" t="str">
            <v>N5406230</v>
          </cell>
          <cell r="D1123" t="str">
            <v>NM-610L-0421(EN)</v>
          </cell>
          <cell r="E1123" t="str">
            <v>Голки для ін’єкцій одноразові</v>
          </cell>
          <cell r="F1123" t="str">
            <v>Інструменти ендоскопічні ІІа</v>
          </cell>
          <cell r="G1123">
            <v>33</v>
          </cell>
          <cell r="I1123">
            <v>320</v>
          </cell>
          <cell r="J1123" t="str">
            <v>JP</v>
          </cell>
        </row>
        <row r="1124">
          <cell r="B1124" t="str">
            <v>NM-610L-0423</v>
          </cell>
          <cell r="C1124" t="str">
            <v>N5406530</v>
          </cell>
          <cell r="D1124" t="str">
            <v>NM-610L-0423(EN)</v>
          </cell>
          <cell r="E1124" t="str">
            <v>Голки для ін’єкцій одноразові</v>
          </cell>
          <cell r="F1124" t="str">
            <v>Інструменти ендоскопічні ІІа</v>
          </cell>
          <cell r="G1124">
            <v>33</v>
          </cell>
          <cell r="I1124">
            <v>320</v>
          </cell>
          <cell r="J1124" t="str">
            <v>JP</v>
          </cell>
        </row>
        <row r="1125">
          <cell r="B1125" t="str">
            <v>NM-610L-0426</v>
          </cell>
          <cell r="C1125" t="str">
            <v>N5407130</v>
          </cell>
          <cell r="D1125" t="str">
            <v>NM-610L-0525(EN)</v>
          </cell>
          <cell r="E1125" t="str">
            <v>Голки для ін’єкцій одноразові</v>
          </cell>
          <cell r="F1125" t="str">
            <v>Інструменти ендоскопічні ІІа</v>
          </cell>
          <cell r="G1125">
            <v>33</v>
          </cell>
          <cell r="I1125">
            <v>317</v>
          </cell>
          <cell r="J1125" t="str">
            <v>JP</v>
          </cell>
        </row>
        <row r="1126">
          <cell r="B1126" t="str">
            <v>NM-610L-0525</v>
          </cell>
          <cell r="C1126" t="str">
            <v>N5406930</v>
          </cell>
          <cell r="D1126" t="str">
            <v>NM-610L-0525(EN)</v>
          </cell>
          <cell r="E1126" t="str">
            <v>Голки для ін’єкцій одноразові</v>
          </cell>
          <cell r="F1126" t="str">
            <v>Інструменти ендоскопічні ІІа</v>
          </cell>
          <cell r="G1126">
            <v>33</v>
          </cell>
          <cell r="I1126">
            <v>320</v>
          </cell>
          <cell r="J1126" t="str">
            <v>JP</v>
          </cell>
        </row>
        <row r="1127">
          <cell r="B1127" t="str">
            <v>NM-610U-0323</v>
          </cell>
          <cell r="C1127" t="str">
            <v>N5407230</v>
          </cell>
          <cell r="D1127" t="str">
            <v>NM-610U-0323(EN)</v>
          </cell>
          <cell r="E1127" t="str">
            <v>Голки для ін’єкцій одноразові</v>
          </cell>
          <cell r="F1127" t="str">
            <v>Інструменти ендоскопічні ІІа</v>
          </cell>
          <cell r="G1127">
            <v>33</v>
          </cell>
          <cell r="I1127">
            <v>320</v>
          </cell>
          <cell r="J1127" t="str">
            <v>JP</v>
          </cell>
        </row>
        <row r="1128">
          <cell r="B1128" t="str">
            <v>NM-610U-0423</v>
          </cell>
          <cell r="C1128" t="str">
            <v>N5407330</v>
          </cell>
          <cell r="D1128" t="str">
            <v>NM-610U-0423(EN)</v>
          </cell>
          <cell r="E1128" t="str">
            <v>Голки для ін’єкцій одноразові</v>
          </cell>
          <cell r="F1128" t="str">
            <v>Інструменти ендоскопічні ІІа</v>
          </cell>
          <cell r="G1128">
            <v>33</v>
          </cell>
          <cell r="I1128">
            <v>320</v>
          </cell>
          <cell r="J1128" t="str">
            <v>JP</v>
          </cell>
        </row>
        <row r="1129">
          <cell r="B1129" t="str">
            <v>NM-610U-0425</v>
          </cell>
          <cell r="C1129" t="str">
            <v>N5407830</v>
          </cell>
          <cell r="D1129" t="str">
            <v>NM-610U-0425(EN)</v>
          </cell>
          <cell r="E1129" t="str">
            <v>Голки для ін’єкцій одноразові</v>
          </cell>
          <cell r="F1129" t="str">
            <v>Інструменти ендоскопічні ІІа</v>
          </cell>
          <cell r="G1129">
            <v>33</v>
          </cell>
          <cell r="I1129">
            <v>320</v>
          </cell>
          <cell r="J1129" t="str">
            <v>JP</v>
          </cell>
        </row>
        <row r="1130">
          <cell r="B1130" t="str">
            <v>NM-610U-0426</v>
          </cell>
          <cell r="C1130" t="str">
            <v>N5408330</v>
          </cell>
          <cell r="D1130" t="str">
            <v>NM-610U-0426(EN)</v>
          </cell>
          <cell r="E1130" t="str">
            <v>Голки для ін’єкцій одноразові</v>
          </cell>
          <cell r="F1130" t="str">
            <v>Інструменти ендоскопічні ІІа</v>
          </cell>
          <cell r="G1130">
            <v>33</v>
          </cell>
          <cell r="I1130">
            <v>320</v>
          </cell>
          <cell r="J1130" t="str">
            <v>JP</v>
          </cell>
        </row>
        <row r="1131">
          <cell r="B1131" t="str">
            <v>NM-610U-0523</v>
          </cell>
          <cell r="C1131" t="str">
            <v>N5407430</v>
          </cell>
          <cell r="D1131" t="str">
            <v>NM-610U-0523(EN)</v>
          </cell>
          <cell r="E1131" t="str">
            <v>Голки для ін’єкцій одноразові</v>
          </cell>
          <cell r="F1131" t="str">
            <v>Інструменти ендоскопічні ІІа</v>
          </cell>
          <cell r="G1131">
            <v>33</v>
          </cell>
          <cell r="I1131">
            <v>320</v>
          </cell>
          <cell r="J1131" t="str">
            <v>JP</v>
          </cell>
        </row>
        <row r="1132">
          <cell r="B1132" t="str">
            <v>NM-610U-0525</v>
          </cell>
          <cell r="C1132" t="str">
            <v>N5407930</v>
          </cell>
          <cell r="D1132" t="str">
            <v>NM-610U-0525(EN)</v>
          </cell>
          <cell r="E1132" t="str">
            <v>Голки для ін’єкцій одноразові</v>
          </cell>
          <cell r="F1132" t="str">
            <v>Інструменти ендоскопічні ІІа</v>
          </cell>
          <cell r="G1132">
            <v>33</v>
          </cell>
          <cell r="I1132">
            <v>320</v>
          </cell>
          <cell r="J1132" t="str">
            <v>JP</v>
          </cell>
        </row>
        <row r="1133">
          <cell r="B1133" t="str">
            <v>NM-610U-0623</v>
          </cell>
          <cell r="C1133" t="str">
            <v>N5407530</v>
          </cell>
          <cell r="D1133" t="str">
            <v>NM-610U-0623(EN)</v>
          </cell>
          <cell r="E1133" t="str">
            <v>Голки для ін’єкцій одноразові</v>
          </cell>
          <cell r="F1133" t="str">
            <v>Інструменти ендоскопічні ІІа</v>
          </cell>
          <cell r="G1133">
            <v>33</v>
          </cell>
          <cell r="I1133">
            <v>320</v>
          </cell>
          <cell r="J1133" t="str">
            <v>JP</v>
          </cell>
        </row>
        <row r="1134">
          <cell r="B1134" t="str">
            <v>NM-610U-0625</v>
          </cell>
          <cell r="C1134" t="str">
            <v>N5408030</v>
          </cell>
          <cell r="D1134" t="str">
            <v>NM-610U-0625(EN)</v>
          </cell>
          <cell r="E1134" t="str">
            <v>Голки для ін’єкцій одноразові</v>
          </cell>
          <cell r="F1134" t="str">
            <v>Інструменти ендоскопічні ІІа</v>
          </cell>
          <cell r="G1134">
            <v>33</v>
          </cell>
          <cell r="I1134">
            <v>320</v>
          </cell>
          <cell r="J1134" t="str">
            <v>JP</v>
          </cell>
        </row>
        <row r="1135">
          <cell r="B1135" t="str">
            <v>NM-610U-1825</v>
          </cell>
          <cell r="C1135" t="str">
            <v>N5407630</v>
          </cell>
          <cell r="D1135" t="str">
            <v>NM-610U-1825(EN)</v>
          </cell>
          <cell r="E1135" t="str">
            <v>Голки для ін’єкцій одноразові</v>
          </cell>
          <cell r="F1135" t="str">
            <v>Інструменти ендоскопічні ІІа</v>
          </cell>
          <cell r="G1135">
            <v>33</v>
          </cell>
          <cell r="I1135">
            <v>320</v>
          </cell>
          <cell r="J1135" t="str">
            <v>JP</v>
          </cell>
        </row>
        <row r="1136">
          <cell r="B1136" t="str">
            <v>NM-610U-1826</v>
          </cell>
          <cell r="C1136" t="str">
            <v>N5408130</v>
          </cell>
          <cell r="D1136" t="str">
            <v>NM-610U-1826(EN)</v>
          </cell>
          <cell r="E1136" t="str">
            <v>Голки для ін’єкцій одноразові</v>
          </cell>
          <cell r="F1136" t="str">
            <v>Інструменти ендоскопічні ІІа</v>
          </cell>
          <cell r="G1136">
            <v>33</v>
          </cell>
          <cell r="I1136">
            <v>320</v>
          </cell>
          <cell r="J1136" t="str">
            <v>JP</v>
          </cell>
        </row>
        <row r="1137">
          <cell r="B1137" t="str">
            <v>PBD-1030-0705</v>
          </cell>
          <cell r="C1137" t="str">
            <v>N4520130</v>
          </cell>
          <cell r="D1137" t="str">
            <v>PBD-1030-0705</v>
          </cell>
          <cell r="E1137" t="str">
            <v xml:space="preserve">Дренаж біліарний </v>
          </cell>
          <cell r="F1137" t="str">
            <v>Інструменти ендоскопічні ІІа</v>
          </cell>
          <cell r="G1137">
            <v>33</v>
          </cell>
          <cell r="I1137">
            <v>60</v>
          </cell>
          <cell r="J1137" t="str">
            <v>JP</v>
          </cell>
        </row>
        <row r="1138">
          <cell r="B1138" t="str">
            <v>PBD-1030-0706</v>
          </cell>
          <cell r="C1138" t="str">
            <v>N4520230</v>
          </cell>
          <cell r="D1138" t="str">
            <v>PBD-1030-0706</v>
          </cell>
          <cell r="E1138" t="str">
            <v xml:space="preserve">Дренаж біліарний </v>
          </cell>
          <cell r="F1138" t="str">
            <v>Інструменти ендоскопічні ІІа</v>
          </cell>
          <cell r="G1138">
            <v>33</v>
          </cell>
          <cell r="I1138">
            <v>60</v>
          </cell>
          <cell r="J1138" t="str">
            <v>JP</v>
          </cell>
        </row>
        <row r="1139">
          <cell r="B1139" t="str">
            <v>PBD-1030-0707</v>
          </cell>
          <cell r="C1139" t="str">
            <v>N4520330</v>
          </cell>
          <cell r="D1139" t="str">
            <v>PBD-1030-0707</v>
          </cell>
          <cell r="E1139" t="str">
            <v xml:space="preserve">Дренаж біліарний </v>
          </cell>
          <cell r="F1139" t="str">
            <v>Інструменти ендоскопічні ІІа</v>
          </cell>
          <cell r="G1139">
            <v>33</v>
          </cell>
          <cell r="I1139">
            <v>60</v>
          </cell>
          <cell r="J1139" t="str">
            <v>JP</v>
          </cell>
        </row>
        <row r="1140">
          <cell r="B1140" t="str">
            <v>PBD-1030-0708</v>
          </cell>
          <cell r="C1140" t="str">
            <v>N4520430</v>
          </cell>
          <cell r="D1140" t="str">
            <v>PBD-1030-0708</v>
          </cell>
          <cell r="E1140" t="str">
            <v xml:space="preserve">Дренаж біліарний </v>
          </cell>
          <cell r="F1140" t="str">
            <v>Інструменти ендоскопічні ІІа</v>
          </cell>
          <cell r="G1140">
            <v>33</v>
          </cell>
          <cell r="I1140">
            <v>60</v>
          </cell>
          <cell r="J1140" t="str">
            <v>JP</v>
          </cell>
        </row>
        <row r="1141">
          <cell r="B1141" t="str">
            <v>PBD-1030-0709</v>
          </cell>
          <cell r="C1141" t="str">
            <v>N4520530</v>
          </cell>
          <cell r="D1141" t="str">
            <v>PBD-1030-0709</v>
          </cell>
          <cell r="E1141" t="str">
            <v xml:space="preserve">Дренаж біліарний </v>
          </cell>
          <cell r="F1141" t="str">
            <v>Інструменти ендоскопічні ІІа</v>
          </cell>
          <cell r="G1141">
            <v>33</v>
          </cell>
          <cell r="I1141">
            <v>60</v>
          </cell>
          <cell r="J1141" t="str">
            <v>JP</v>
          </cell>
        </row>
        <row r="1142">
          <cell r="B1142" t="str">
            <v>PBD-1030-0710</v>
          </cell>
          <cell r="C1142" t="str">
            <v>N4520630</v>
          </cell>
          <cell r="D1142" t="str">
            <v>PBD-1030-0710</v>
          </cell>
          <cell r="E1142" t="str">
            <v xml:space="preserve">Дренаж біліарний </v>
          </cell>
          <cell r="F1142" t="str">
            <v>Інструменти ендоскопічні ІІа</v>
          </cell>
          <cell r="G1142">
            <v>33</v>
          </cell>
          <cell r="I1142">
            <v>60</v>
          </cell>
          <cell r="J1142" t="str">
            <v>JP</v>
          </cell>
        </row>
        <row r="1143">
          <cell r="B1143" t="str">
            <v>PBD-1030-0711</v>
          </cell>
          <cell r="C1143" t="str">
            <v>N4520730</v>
          </cell>
          <cell r="D1143" t="str">
            <v>PBD-1030-0711</v>
          </cell>
          <cell r="E1143" t="str">
            <v xml:space="preserve">Дренаж біліарний </v>
          </cell>
          <cell r="F1143" t="str">
            <v>Інструменти ендоскопічні ІІа</v>
          </cell>
          <cell r="G1143">
            <v>33</v>
          </cell>
          <cell r="I1143">
            <v>60</v>
          </cell>
          <cell r="J1143" t="str">
            <v>JP</v>
          </cell>
        </row>
        <row r="1144">
          <cell r="B1144" t="str">
            <v>PBD-1030-0712</v>
          </cell>
          <cell r="C1144" t="str">
            <v>N4520830</v>
          </cell>
          <cell r="D1144" t="str">
            <v>PBD-1030-0712</v>
          </cell>
          <cell r="E1144" t="str">
            <v xml:space="preserve">Дренаж біліарний </v>
          </cell>
          <cell r="F1144" t="str">
            <v>Інструменти ендоскопічні ІІа</v>
          </cell>
          <cell r="G1144">
            <v>33</v>
          </cell>
          <cell r="I1144">
            <v>60</v>
          </cell>
          <cell r="J1144" t="str">
            <v>JP</v>
          </cell>
        </row>
        <row r="1145">
          <cell r="B1145" t="str">
            <v>PBD-1030-0713</v>
          </cell>
          <cell r="C1145" t="str">
            <v>N4520930</v>
          </cell>
          <cell r="D1145" t="str">
            <v>PBD-1030-0713</v>
          </cell>
          <cell r="E1145" t="str">
            <v xml:space="preserve">Дренаж біліарний </v>
          </cell>
          <cell r="F1145" t="str">
            <v>Інструменти ендоскопічні ІІа</v>
          </cell>
          <cell r="G1145">
            <v>33</v>
          </cell>
          <cell r="I1145">
            <v>60</v>
          </cell>
          <cell r="J1145" t="str">
            <v>JP</v>
          </cell>
        </row>
        <row r="1146">
          <cell r="B1146" t="str">
            <v>PBD-1030-0714</v>
          </cell>
          <cell r="C1146" t="str">
            <v>N4521030</v>
          </cell>
          <cell r="D1146" t="str">
            <v>PBD-1030-0714</v>
          </cell>
          <cell r="E1146" t="str">
            <v xml:space="preserve">Дренаж біліарний </v>
          </cell>
          <cell r="F1146" t="str">
            <v>Інструменти ендоскопічні ІІа</v>
          </cell>
          <cell r="G1146">
            <v>33</v>
          </cell>
          <cell r="I1146">
            <v>60</v>
          </cell>
          <cell r="J1146" t="str">
            <v>JP</v>
          </cell>
        </row>
        <row r="1147">
          <cell r="B1147" t="str">
            <v>PBD-1030-0715</v>
          </cell>
          <cell r="C1147" t="str">
            <v>N4521130</v>
          </cell>
          <cell r="D1147" t="str">
            <v>PBD-1030-0715</v>
          </cell>
          <cell r="E1147" t="str">
            <v xml:space="preserve">Дренаж біліарний </v>
          </cell>
          <cell r="F1147" t="str">
            <v>Інструменти ендоскопічні ІІа</v>
          </cell>
          <cell r="G1147">
            <v>33</v>
          </cell>
          <cell r="I1147">
            <v>60</v>
          </cell>
          <cell r="J1147" t="str">
            <v>JP</v>
          </cell>
        </row>
        <row r="1148">
          <cell r="B1148" t="str">
            <v>PBD-1030-0716</v>
          </cell>
          <cell r="C1148" t="str">
            <v>N4521230</v>
          </cell>
          <cell r="D1148" t="str">
            <v>PBD-1030-0716</v>
          </cell>
          <cell r="E1148" t="str">
            <v xml:space="preserve">Дренаж біліарний </v>
          </cell>
          <cell r="F1148" t="str">
            <v>Інструменти ендоскопічні ІІа</v>
          </cell>
          <cell r="G1148">
            <v>33</v>
          </cell>
          <cell r="I1148">
            <v>60</v>
          </cell>
          <cell r="J1148" t="str">
            <v>JP</v>
          </cell>
        </row>
        <row r="1149">
          <cell r="B1149" t="str">
            <v>PBD-1030-0717</v>
          </cell>
          <cell r="C1149" t="str">
            <v>N4521330</v>
          </cell>
          <cell r="D1149" t="str">
            <v>PBD-1030-0717</v>
          </cell>
          <cell r="E1149" t="str">
            <v xml:space="preserve">Дренаж біліарний </v>
          </cell>
          <cell r="F1149" t="str">
            <v>Інструменти ендоскопічні ІІа</v>
          </cell>
          <cell r="G1149">
            <v>33</v>
          </cell>
          <cell r="I1149">
            <v>60</v>
          </cell>
          <cell r="J1149" t="str">
            <v>JP</v>
          </cell>
        </row>
        <row r="1150">
          <cell r="B1150" t="str">
            <v>PBD-1030-0718</v>
          </cell>
          <cell r="C1150" t="str">
            <v>N4521430</v>
          </cell>
          <cell r="D1150" t="str">
            <v>PBD-1030-0718</v>
          </cell>
          <cell r="E1150" t="str">
            <v xml:space="preserve">Дренаж біліарний </v>
          </cell>
          <cell r="F1150" t="str">
            <v>Інструменти ендоскопічні ІІа</v>
          </cell>
          <cell r="G1150">
            <v>33</v>
          </cell>
          <cell r="I1150">
            <v>60</v>
          </cell>
          <cell r="J1150" t="str">
            <v>JP</v>
          </cell>
        </row>
        <row r="1151">
          <cell r="B1151" t="str">
            <v>PBD-1030-0805</v>
          </cell>
          <cell r="C1151" t="str">
            <v>N4521530</v>
          </cell>
          <cell r="D1151" t="str">
            <v>PBD-1030-0805</v>
          </cell>
          <cell r="E1151" t="str">
            <v xml:space="preserve">Дренаж біліарний </v>
          </cell>
          <cell r="F1151" t="str">
            <v>Інструменти ендоскопічні ІІа</v>
          </cell>
          <cell r="G1151">
            <v>33</v>
          </cell>
          <cell r="I1151">
            <v>60</v>
          </cell>
          <cell r="J1151" t="str">
            <v>JP</v>
          </cell>
        </row>
        <row r="1152">
          <cell r="B1152" t="str">
            <v>PBD-1030-0806</v>
          </cell>
          <cell r="C1152" t="str">
            <v>N4521630</v>
          </cell>
          <cell r="D1152" t="str">
            <v>PBD-1030-0806</v>
          </cell>
          <cell r="E1152" t="str">
            <v xml:space="preserve">Дренаж біліарний </v>
          </cell>
          <cell r="F1152" t="str">
            <v>Інструменти ендоскопічні ІІа</v>
          </cell>
          <cell r="G1152">
            <v>33</v>
          </cell>
          <cell r="I1152">
            <v>60</v>
          </cell>
          <cell r="J1152" t="str">
            <v>JP</v>
          </cell>
        </row>
        <row r="1153">
          <cell r="B1153" t="str">
            <v>PBD-1030-0807</v>
          </cell>
          <cell r="C1153" t="str">
            <v>N4521730</v>
          </cell>
          <cell r="D1153" t="str">
            <v>PBD-1030-0807</v>
          </cell>
          <cell r="E1153" t="str">
            <v xml:space="preserve">Дренаж біліарний </v>
          </cell>
          <cell r="F1153" t="str">
            <v>Інструменти ендоскопічні ІІа</v>
          </cell>
          <cell r="G1153">
            <v>33</v>
          </cell>
          <cell r="I1153">
            <v>60</v>
          </cell>
          <cell r="J1153" t="str">
            <v>JP</v>
          </cell>
        </row>
        <row r="1154">
          <cell r="B1154" t="str">
            <v>PBD-1030-0808</v>
          </cell>
          <cell r="C1154" t="str">
            <v>N4521830</v>
          </cell>
          <cell r="D1154" t="str">
            <v>PBD-1030-0808</v>
          </cell>
          <cell r="E1154" t="str">
            <v xml:space="preserve">Дренаж біліарний </v>
          </cell>
          <cell r="F1154" t="str">
            <v>Інструменти ендоскопічні ІІа</v>
          </cell>
          <cell r="G1154">
            <v>33</v>
          </cell>
          <cell r="I1154">
            <v>60</v>
          </cell>
          <cell r="J1154" t="str">
            <v>JP</v>
          </cell>
        </row>
        <row r="1155">
          <cell r="B1155" t="str">
            <v>PBD-1030-0809</v>
          </cell>
          <cell r="C1155" t="str">
            <v>N4521930</v>
          </cell>
          <cell r="D1155" t="str">
            <v>PBD-1030-0809</v>
          </cell>
          <cell r="E1155" t="str">
            <v xml:space="preserve">Дренаж біліарний </v>
          </cell>
          <cell r="F1155" t="str">
            <v>Інструменти ендоскопічні ІІа</v>
          </cell>
          <cell r="G1155">
            <v>34</v>
          </cell>
          <cell r="I1155">
            <v>60</v>
          </cell>
          <cell r="J1155" t="str">
            <v>JP</v>
          </cell>
        </row>
        <row r="1156">
          <cell r="B1156" t="str">
            <v>PBD-1030-0810</v>
          </cell>
          <cell r="C1156" t="str">
            <v>N4522030</v>
          </cell>
          <cell r="D1156" t="str">
            <v>PBD-1030-0810</v>
          </cell>
          <cell r="E1156" t="str">
            <v xml:space="preserve">Дренаж біліарний </v>
          </cell>
          <cell r="F1156" t="str">
            <v>Інструменти ендоскопічні ІІа</v>
          </cell>
          <cell r="G1156">
            <v>34</v>
          </cell>
          <cell r="I1156">
            <v>60</v>
          </cell>
          <cell r="J1156" t="str">
            <v>JP</v>
          </cell>
        </row>
        <row r="1157">
          <cell r="B1157" t="str">
            <v>PBD-1030-0811</v>
          </cell>
          <cell r="C1157" t="str">
            <v>N4522130</v>
          </cell>
          <cell r="D1157" t="str">
            <v>PBD-1030-0811</v>
          </cell>
          <cell r="E1157" t="str">
            <v xml:space="preserve">Дренаж біліарний </v>
          </cell>
          <cell r="F1157" t="str">
            <v>Інструменти ендоскопічні ІІа</v>
          </cell>
          <cell r="G1157">
            <v>34</v>
          </cell>
          <cell r="I1157">
            <v>60</v>
          </cell>
          <cell r="J1157" t="str">
            <v>JP</v>
          </cell>
        </row>
        <row r="1158">
          <cell r="B1158" t="str">
            <v>PBD-1030-0812</v>
          </cell>
          <cell r="C1158" t="str">
            <v>N4522230</v>
          </cell>
          <cell r="D1158" t="str">
            <v>PBD-1030-0812</v>
          </cell>
          <cell r="E1158" t="str">
            <v xml:space="preserve">Дренаж біліарний </v>
          </cell>
          <cell r="F1158" t="str">
            <v>Інструменти ендоскопічні ІІа</v>
          </cell>
          <cell r="G1158">
            <v>34</v>
          </cell>
          <cell r="I1158">
            <v>60</v>
          </cell>
          <cell r="J1158" t="str">
            <v>JP</v>
          </cell>
        </row>
        <row r="1159">
          <cell r="B1159" t="str">
            <v>PBD-1030-0813</v>
          </cell>
          <cell r="C1159" t="str">
            <v>N4522330</v>
          </cell>
          <cell r="D1159" t="str">
            <v>PBD-1030-0813</v>
          </cell>
          <cell r="E1159" t="str">
            <v xml:space="preserve">Дренаж біліарний </v>
          </cell>
          <cell r="F1159" t="str">
            <v>Інструменти ендоскопічні ІІа</v>
          </cell>
          <cell r="G1159">
            <v>34</v>
          </cell>
          <cell r="I1159">
            <v>60</v>
          </cell>
          <cell r="J1159" t="str">
            <v>JP</v>
          </cell>
        </row>
        <row r="1160">
          <cell r="B1160" t="str">
            <v>PBD-1030-0814</v>
          </cell>
          <cell r="C1160" t="str">
            <v>N4522430</v>
          </cell>
          <cell r="D1160" t="str">
            <v>PBD-1030-0814</v>
          </cell>
          <cell r="E1160" t="str">
            <v xml:space="preserve">Дренаж біліарний </v>
          </cell>
          <cell r="F1160" t="str">
            <v>Інструменти ендоскопічні ІІа</v>
          </cell>
          <cell r="G1160">
            <v>34</v>
          </cell>
          <cell r="I1160">
            <v>60</v>
          </cell>
          <cell r="J1160" t="str">
            <v>JP</v>
          </cell>
        </row>
        <row r="1161">
          <cell r="B1161" t="str">
            <v>PBD-1030-0815</v>
          </cell>
          <cell r="C1161" t="str">
            <v>N4522530</v>
          </cell>
          <cell r="D1161" t="str">
            <v>PBD-1030-0815</v>
          </cell>
          <cell r="E1161" t="str">
            <v xml:space="preserve">Дренаж біліарний </v>
          </cell>
          <cell r="F1161" t="str">
            <v>Інструменти ендоскопічні ІІа</v>
          </cell>
          <cell r="G1161">
            <v>34</v>
          </cell>
          <cell r="I1161">
            <v>60</v>
          </cell>
          <cell r="J1161" t="str">
            <v>JP</v>
          </cell>
        </row>
        <row r="1162">
          <cell r="B1162" t="str">
            <v>PBD-1030-0816</v>
          </cell>
          <cell r="C1162" t="str">
            <v>N4522630</v>
          </cell>
          <cell r="D1162" t="str">
            <v>PBD-1030-0816</v>
          </cell>
          <cell r="E1162" t="str">
            <v xml:space="preserve">Дренаж біліарний </v>
          </cell>
          <cell r="F1162" t="str">
            <v>Інструменти ендоскопічні ІІа</v>
          </cell>
          <cell r="G1162">
            <v>34</v>
          </cell>
          <cell r="I1162">
            <v>60</v>
          </cell>
          <cell r="J1162" t="str">
            <v>JP</v>
          </cell>
        </row>
        <row r="1163">
          <cell r="B1163" t="str">
            <v>PBD-1030-0817</v>
          </cell>
          <cell r="C1163" t="str">
            <v>N4522730</v>
          </cell>
          <cell r="D1163" t="str">
            <v>PBD-1030-0817</v>
          </cell>
          <cell r="E1163" t="str">
            <v xml:space="preserve">Дренаж біліарний </v>
          </cell>
          <cell r="F1163" t="str">
            <v>Інструменти ендоскопічні ІІа</v>
          </cell>
          <cell r="G1163">
            <v>34</v>
          </cell>
          <cell r="I1163">
            <v>60</v>
          </cell>
          <cell r="J1163" t="str">
            <v>JP</v>
          </cell>
        </row>
        <row r="1164">
          <cell r="B1164" t="str">
            <v>PBD-1030-0818</v>
          </cell>
          <cell r="C1164" t="str">
            <v>N4522830</v>
          </cell>
          <cell r="D1164" t="str">
            <v>PBD-1030-0818</v>
          </cell>
          <cell r="E1164" t="str">
            <v xml:space="preserve">Дренаж біліарний </v>
          </cell>
          <cell r="F1164" t="str">
            <v>Інструменти ендоскопічні ІІа</v>
          </cell>
          <cell r="G1164">
            <v>34</v>
          </cell>
          <cell r="I1164">
            <v>60</v>
          </cell>
          <cell r="J1164" t="str">
            <v>JP</v>
          </cell>
        </row>
        <row r="1165">
          <cell r="B1165" t="str">
            <v>PBD-1030-1005</v>
          </cell>
          <cell r="C1165" t="str">
            <v>N4522930</v>
          </cell>
          <cell r="D1165" t="str">
            <v>PBD-1030-1005</v>
          </cell>
          <cell r="E1165" t="str">
            <v xml:space="preserve">Дренаж біліарний </v>
          </cell>
          <cell r="F1165" t="str">
            <v>Інструменти ендоскопічні ІІа</v>
          </cell>
          <cell r="G1165">
            <v>34</v>
          </cell>
          <cell r="I1165">
            <v>60</v>
          </cell>
          <cell r="J1165" t="str">
            <v>JP</v>
          </cell>
        </row>
        <row r="1166">
          <cell r="B1166" t="str">
            <v>PBD-1030-1006</v>
          </cell>
          <cell r="C1166" t="str">
            <v>N4523030</v>
          </cell>
          <cell r="D1166" t="str">
            <v>PBD-1030-1006</v>
          </cell>
          <cell r="E1166" t="str">
            <v xml:space="preserve">Дренаж біліарний </v>
          </cell>
          <cell r="F1166" t="str">
            <v>Інструменти ендоскопічні ІІа</v>
          </cell>
          <cell r="G1166">
            <v>34</v>
          </cell>
          <cell r="I1166">
            <v>60</v>
          </cell>
          <cell r="J1166" t="str">
            <v>JP</v>
          </cell>
        </row>
        <row r="1167">
          <cell r="B1167" t="str">
            <v>PBD-1030-1007</v>
          </cell>
          <cell r="C1167" t="str">
            <v>N4523130</v>
          </cell>
          <cell r="D1167" t="str">
            <v>PBD-1030-1007</v>
          </cell>
          <cell r="E1167" t="str">
            <v xml:space="preserve">Дренаж біліарний </v>
          </cell>
          <cell r="F1167" t="str">
            <v>Інструменти ендоскопічні ІІа</v>
          </cell>
          <cell r="G1167">
            <v>34</v>
          </cell>
          <cell r="I1167">
            <v>60</v>
          </cell>
          <cell r="J1167" t="str">
            <v>JP</v>
          </cell>
        </row>
        <row r="1168">
          <cell r="B1168" t="str">
            <v>PBD-1030-1008</v>
          </cell>
          <cell r="C1168" t="str">
            <v>N4523230</v>
          </cell>
          <cell r="D1168" t="str">
            <v>PBD-1030-1008</v>
          </cell>
          <cell r="E1168" t="str">
            <v xml:space="preserve">Дренаж біліарний </v>
          </cell>
          <cell r="F1168" t="str">
            <v>Інструменти ендоскопічні ІІа</v>
          </cell>
          <cell r="G1168">
            <v>34</v>
          </cell>
          <cell r="I1168">
            <v>60</v>
          </cell>
          <cell r="J1168" t="str">
            <v>JP</v>
          </cell>
        </row>
        <row r="1169">
          <cell r="B1169" t="str">
            <v>PBD-1030-1009</v>
          </cell>
          <cell r="C1169" t="str">
            <v>N4523330</v>
          </cell>
          <cell r="D1169" t="str">
            <v>PBD-1030-1009</v>
          </cell>
          <cell r="E1169" t="str">
            <v xml:space="preserve">Дренаж біліарний </v>
          </cell>
          <cell r="F1169" t="str">
            <v>Інструменти ендоскопічні ІІа</v>
          </cell>
          <cell r="G1169">
            <v>34</v>
          </cell>
          <cell r="I1169">
            <v>60</v>
          </cell>
          <cell r="J1169" t="str">
            <v>JP</v>
          </cell>
        </row>
        <row r="1170">
          <cell r="B1170" t="str">
            <v>PBD-1030-1010</v>
          </cell>
          <cell r="C1170" t="str">
            <v>N4523430</v>
          </cell>
          <cell r="D1170" t="str">
            <v>PBD-1030-1010</v>
          </cell>
          <cell r="E1170" t="str">
            <v xml:space="preserve">Дренаж біліарний </v>
          </cell>
          <cell r="F1170" t="str">
            <v>Інструменти ендоскопічні ІІа</v>
          </cell>
          <cell r="G1170">
            <v>34</v>
          </cell>
          <cell r="I1170">
            <v>60</v>
          </cell>
          <cell r="J1170" t="str">
            <v>JP</v>
          </cell>
        </row>
        <row r="1171">
          <cell r="B1171" t="str">
            <v>PBD-1030-1011</v>
          </cell>
          <cell r="C1171" t="str">
            <v>N4523530</v>
          </cell>
          <cell r="D1171" t="str">
            <v>PBD-1030-1011</v>
          </cell>
          <cell r="E1171" t="str">
            <v xml:space="preserve">Дренаж біліарний </v>
          </cell>
          <cell r="F1171" t="str">
            <v>Інструменти ендоскопічні ІІа</v>
          </cell>
          <cell r="G1171">
            <v>34</v>
          </cell>
          <cell r="I1171">
            <v>60</v>
          </cell>
          <cell r="J1171" t="str">
            <v>JP</v>
          </cell>
        </row>
        <row r="1172">
          <cell r="B1172" t="str">
            <v>PBD-1030-1012</v>
          </cell>
          <cell r="C1172" t="str">
            <v>N4523630</v>
          </cell>
          <cell r="D1172" t="str">
            <v>PBD-1030-1012</v>
          </cell>
          <cell r="E1172" t="str">
            <v xml:space="preserve">Дренаж біліарний </v>
          </cell>
          <cell r="F1172" t="str">
            <v>Інструменти ендоскопічні ІІа</v>
          </cell>
          <cell r="G1172">
            <v>34</v>
          </cell>
          <cell r="I1172">
            <v>60</v>
          </cell>
          <cell r="J1172" t="str">
            <v>JP</v>
          </cell>
        </row>
        <row r="1173">
          <cell r="B1173" t="str">
            <v>PBD-1030-1013</v>
          </cell>
          <cell r="C1173" t="str">
            <v>N4523730</v>
          </cell>
          <cell r="D1173" t="str">
            <v>PBD-1030-1013</v>
          </cell>
          <cell r="E1173" t="str">
            <v xml:space="preserve">Дренаж біліарний </v>
          </cell>
          <cell r="F1173" t="str">
            <v>Інструменти ендоскопічні ІІа</v>
          </cell>
          <cell r="G1173">
            <v>34</v>
          </cell>
          <cell r="I1173">
            <v>60</v>
          </cell>
          <cell r="J1173" t="str">
            <v>JP</v>
          </cell>
        </row>
        <row r="1174">
          <cell r="B1174" t="str">
            <v>PBD-1030-1014</v>
          </cell>
          <cell r="C1174" t="str">
            <v>N4523830</v>
          </cell>
          <cell r="D1174" t="str">
            <v>PBD-1030-1014</v>
          </cell>
          <cell r="E1174" t="str">
            <v xml:space="preserve">Дренаж біліарний </v>
          </cell>
          <cell r="F1174" t="str">
            <v>Інструменти ендоскопічні ІІа</v>
          </cell>
          <cell r="G1174">
            <v>34</v>
          </cell>
          <cell r="I1174">
            <v>60</v>
          </cell>
          <cell r="J1174" t="str">
            <v>JP</v>
          </cell>
        </row>
        <row r="1175">
          <cell r="B1175" t="str">
            <v>PBD-1030-1015</v>
          </cell>
          <cell r="C1175" t="str">
            <v>N4523930</v>
          </cell>
          <cell r="D1175" t="str">
            <v>PBD-1030-1015</v>
          </cell>
          <cell r="E1175" t="str">
            <v xml:space="preserve">Дренаж біліарний </v>
          </cell>
          <cell r="F1175" t="str">
            <v>Інструменти ендоскопічні ІІа</v>
          </cell>
          <cell r="G1175">
            <v>34</v>
          </cell>
          <cell r="I1175">
            <v>60</v>
          </cell>
          <cell r="J1175" t="str">
            <v>JP</v>
          </cell>
        </row>
        <row r="1176">
          <cell r="B1176" t="str">
            <v>PBD-1030-1016</v>
          </cell>
          <cell r="C1176" t="str">
            <v>N4524030</v>
          </cell>
          <cell r="D1176" t="str">
            <v>PBD-1030-1016</v>
          </cell>
          <cell r="E1176" t="str">
            <v xml:space="preserve">Дренаж біліарний </v>
          </cell>
          <cell r="F1176" t="str">
            <v>Інструменти ендоскопічні ІІа</v>
          </cell>
          <cell r="G1176">
            <v>34</v>
          </cell>
          <cell r="I1176">
            <v>60</v>
          </cell>
          <cell r="J1176" t="str">
            <v>JP</v>
          </cell>
        </row>
        <row r="1177">
          <cell r="B1177" t="str">
            <v>PBD-1030-1017</v>
          </cell>
          <cell r="C1177" t="str">
            <v>N4524130</v>
          </cell>
          <cell r="D1177" t="str">
            <v>PBD-1030-1017</v>
          </cell>
          <cell r="E1177" t="str">
            <v xml:space="preserve">Дренаж біліарний </v>
          </cell>
          <cell r="F1177" t="str">
            <v>Інструменти ендоскопічні ІІа</v>
          </cell>
          <cell r="G1177">
            <v>34</v>
          </cell>
          <cell r="I1177">
            <v>60</v>
          </cell>
          <cell r="J1177" t="str">
            <v>JP</v>
          </cell>
        </row>
        <row r="1178">
          <cell r="B1178" t="str">
            <v>PBD-1030-1018</v>
          </cell>
          <cell r="C1178" t="str">
            <v>N4524230</v>
          </cell>
          <cell r="D1178" t="str">
            <v>PBD-1030-1018</v>
          </cell>
          <cell r="E1178" t="str">
            <v xml:space="preserve">Дренаж біліарний </v>
          </cell>
          <cell r="F1178" t="str">
            <v>Інструменти ендоскопічні ІІа</v>
          </cell>
          <cell r="G1178">
            <v>34</v>
          </cell>
          <cell r="I1178">
            <v>60</v>
          </cell>
          <cell r="J1178" t="str">
            <v>JP</v>
          </cell>
        </row>
        <row r="1179">
          <cell r="B1179" t="str">
            <v>PBD-1030-1205</v>
          </cell>
          <cell r="C1179" t="str">
            <v>N4524330</v>
          </cell>
          <cell r="D1179" t="str">
            <v>PBD-1030-1205</v>
          </cell>
          <cell r="E1179" t="str">
            <v xml:space="preserve">Дренаж біліарний </v>
          </cell>
          <cell r="F1179" t="str">
            <v>Інструменти ендоскопічні ІІа</v>
          </cell>
          <cell r="G1179">
            <v>34</v>
          </cell>
          <cell r="I1179">
            <v>60</v>
          </cell>
          <cell r="J1179" t="str">
            <v>JP</v>
          </cell>
        </row>
        <row r="1180">
          <cell r="B1180" t="str">
            <v>PBD-1030-1206</v>
          </cell>
          <cell r="C1180" t="str">
            <v>N4524430</v>
          </cell>
          <cell r="D1180" t="str">
            <v>PBD-1030-1206</v>
          </cell>
          <cell r="E1180" t="str">
            <v xml:space="preserve">Дренаж біліарний </v>
          </cell>
          <cell r="F1180" t="str">
            <v>Інструменти ендоскопічні ІІа</v>
          </cell>
          <cell r="G1180">
            <v>34</v>
          </cell>
          <cell r="I1180">
            <v>60</v>
          </cell>
          <cell r="J1180" t="str">
            <v>JP</v>
          </cell>
        </row>
        <row r="1181">
          <cell r="B1181" t="str">
            <v>PBD-1030-1207</v>
          </cell>
          <cell r="C1181" t="str">
            <v>N4524530</v>
          </cell>
          <cell r="D1181" t="str">
            <v>PBD-1030-1207</v>
          </cell>
          <cell r="E1181" t="str">
            <v xml:space="preserve">Дренаж біліарний </v>
          </cell>
          <cell r="F1181" t="str">
            <v>Інструменти ендоскопічні ІІа</v>
          </cell>
          <cell r="G1181">
            <v>34</v>
          </cell>
          <cell r="I1181">
            <v>60</v>
          </cell>
          <cell r="J1181" t="str">
            <v>JP</v>
          </cell>
        </row>
        <row r="1182">
          <cell r="B1182" t="str">
            <v>PBD-1030-1208</v>
          </cell>
          <cell r="C1182" t="str">
            <v>N4524630</v>
          </cell>
          <cell r="D1182" t="str">
            <v>PBD-1030-1208</v>
          </cell>
          <cell r="E1182" t="str">
            <v xml:space="preserve">Дренаж біліарний </v>
          </cell>
          <cell r="F1182" t="str">
            <v>Інструменти ендоскопічні ІІа</v>
          </cell>
          <cell r="G1182">
            <v>34</v>
          </cell>
          <cell r="I1182">
            <v>60</v>
          </cell>
          <cell r="J1182" t="str">
            <v>JP</v>
          </cell>
        </row>
        <row r="1183">
          <cell r="B1183" t="str">
            <v>PBD-1030-1209</v>
          </cell>
          <cell r="C1183" t="str">
            <v>N4524730</v>
          </cell>
          <cell r="D1183" t="str">
            <v>PBD-1030-1209</v>
          </cell>
          <cell r="E1183" t="str">
            <v xml:space="preserve">Дренаж біліарний </v>
          </cell>
          <cell r="F1183" t="str">
            <v>Інструменти ендоскопічні ІІа</v>
          </cell>
          <cell r="G1183">
            <v>34</v>
          </cell>
          <cell r="I1183">
            <v>60</v>
          </cell>
          <cell r="J1183" t="str">
            <v>JP</v>
          </cell>
        </row>
        <row r="1184">
          <cell r="B1184" t="str">
            <v>PBD-1030-1210</v>
          </cell>
          <cell r="C1184" t="str">
            <v>N4524830</v>
          </cell>
          <cell r="D1184" t="str">
            <v>PBD-1030-1210</v>
          </cell>
          <cell r="E1184" t="str">
            <v xml:space="preserve">Дренаж біліарний </v>
          </cell>
          <cell r="F1184" t="str">
            <v>Інструменти ендоскопічні ІІа</v>
          </cell>
          <cell r="G1184">
            <v>34</v>
          </cell>
          <cell r="I1184">
            <v>60</v>
          </cell>
          <cell r="J1184" t="str">
            <v>JP</v>
          </cell>
        </row>
        <row r="1185">
          <cell r="B1185" t="str">
            <v>PBD-1030-1211</v>
          </cell>
          <cell r="C1185" t="str">
            <v>N4524930</v>
          </cell>
          <cell r="D1185" t="str">
            <v>PBD-1030-1211</v>
          </cell>
          <cell r="E1185" t="str">
            <v xml:space="preserve">Дренаж біліарний </v>
          </cell>
          <cell r="F1185" t="str">
            <v>Інструменти ендоскопічні ІІа</v>
          </cell>
          <cell r="G1185">
            <v>34</v>
          </cell>
          <cell r="I1185">
            <v>60</v>
          </cell>
          <cell r="J1185" t="str">
            <v>JP</v>
          </cell>
        </row>
        <row r="1186">
          <cell r="B1186" t="str">
            <v>PBD-1030-1212</v>
          </cell>
          <cell r="C1186" t="str">
            <v>N4525030</v>
          </cell>
          <cell r="D1186" t="str">
            <v>PBD-1030-1212</v>
          </cell>
          <cell r="E1186" t="str">
            <v xml:space="preserve">Дренаж біліарний </v>
          </cell>
          <cell r="F1186" t="str">
            <v>Інструменти ендоскопічні ІІа</v>
          </cell>
          <cell r="G1186">
            <v>34</v>
          </cell>
          <cell r="I1186">
            <v>60</v>
          </cell>
          <cell r="J1186" t="str">
            <v>JP</v>
          </cell>
        </row>
        <row r="1187">
          <cell r="B1187" t="str">
            <v>PBD-1030-1213</v>
          </cell>
          <cell r="C1187" t="str">
            <v>N4525130</v>
          </cell>
          <cell r="D1187" t="str">
            <v>PBD-1030-1213</v>
          </cell>
          <cell r="E1187" t="str">
            <v xml:space="preserve">Дренаж біліарний </v>
          </cell>
          <cell r="F1187" t="str">
            <v>Інструменти ендоскопічні ІІа</v>
          </cell>
          <cell r="G1187">
            <v>34</v>
          </cell>
          <cell r="I1187">
            <v>60</v>
          </cell>
          <cell r="J1187" t="str">
            <v>JP</v>
          </cell>
        </row>
        <row r="1188">
          <cell r="B1188" t="str">
            <v>PBD-1030-1214</v>
          </cell>
          <cell r="C1188" t="str">
            <v>N4525230</v>
          </cell>
          <cell r="D1188" t="str">
            <v>PBD-1030-1214</v>
          </cell>
          <cell r="E1188" t="str">
            <v xml:space="preserve">Дренаж біліарний </v>
          </cell>
          <cell r="F1188" t="str">
            <v>Інструменти ендоскопічні ІІа</v>
          </cell>
          <cell r="G1188">
            <v>34</v>
          </cell>
          <cell r="I1188">
            <v>60</v>
          </cell>
          <cell r="J1188" t="str">
            <v>JP</v>
          </cell>
        </row>
        <row r="1189">
          <cell r="B1189" t="str">
            <v>PBD-1030-1215</v>
          </cell>
          <cell r="C1189" t="str">
            <v>N4525330</v>
          </cell>
          <cell r="D1189" t="str">
            <v>PBD-1030-1215</v>
          </cell>
          <cell r="E1189" t="str">
            <v xml:space="preserve">Дренаж біліарний </v>
          </cell>
          <cell r="F1189" t="str">
            <v>Інструменти ендоскопічні ІІа</v>
          </cell>
          <cell r="G1189">
            <v>34</v>
          </cell>
          <cell r="I1189">
            <v>60</v>
          </cell>
          <cell r="J1189" t="str">
            <v>JP</v>
          </cell>
        </row>
        <row r="1190">
          <cell r="B1190" t="str">
            <v>PBD-1030-1216</v>
          </cell>
          <cell r="C1190" t="str">
            <v>N4525430</v>
          </cell>
          <cell r="D1190" t="str">
            <v>PBD-1030-1216</v>
          </cell>
          <cell r="E1190" t="str">
            <v xml:space="preserve">Дренаж біліарний </v>
          </cell>
          <cell r="F1190" t="str">
            <v>Інструменти ендоскопічні ІІа</v>
          </cell>
          <cell r="G1190">
            <v>34</v>
          </cell>
          <cell r="I1190">
            <v>60</v>
          </cell>
          <cell r="J1190" t="str">
            <v>JP</v>
          </cell>
        </row>
        <row r="1191">
          <cell r="B1191" t="str">
            <v>PBD-1030-1217</v>
          </cell>
          <cell r="C1191" t="str">
            <v>N4525530</v>
          </cell>
          <cell r="D1191" t="str">
            <v>PBD-1030-1217</v>
          </cell>
          <cell r="E1191" t="str">
            <v xml:space="preserve">Дренаж біліарний </v>
          </cell>
          <cell r="F1191" t="str">
            <v>Інструменти ендоскопічні ІІа</v>
          </cell>
          <cell r="G1191">
            <v>34</v>
          </cell>
          <cell r="I1191">
            <v>60</v>
          </cell>
          <cell r="J1191" t="str">
            <v>JP</v>
          </cell>
        </row>
        <row r="1192">
          <cell r="B1192" t="str">
            <v>PBD-1030-1218</v>
          </cell>
          <cell r="C1192" t="str">
            <v>N4525630</v>
          </cell>
          <cell r="D1192" t="str">
            <v>PBD-1030-1218</v>
          </cell>
          <cell r="E1192" t="str">
            <v xml:space="preserve">Дренаж біліарний </v>
          </cell>
          <cell r="F1192" t="str">
            <v>Інструменти ендоскопічні ІІа</v>
          </cell>
          <cell r="G1192">
            <v>34</v>
          </cell>
          <cell r="I1192">
            <v>60</v>
          </cell>
          <cell r="J1192" t="str">
            <v>JP</v>
          </cell>
        </row>
        <row r="1193">
          <cell r="B1193" t="str">
            <v>PBD-1031-0705</v>
          </cell>
          <cell r="C1193" t="str">
            <v>N4525730</v>
          </cell>
          <cell r="D1193" t="str">
            <v>PBD-1031-0705</v>
          </cell>
          <cell r="E1193" t="str">
            <v xml:space="preserve">Дренаж біліарний </v>
          </cell>
          <cell r="F1193" t="str">
            <v>Інструменти ендоскопічні ІІа</v>
          </cell>
          <cell r="G1193">
            <v>34</v>
          </cell>
          <cell r="I1193">
            <v>60</v>
          </cell>
          <cell r="J1193" t="str">
            <v>JP</v>
          </cell>
        </row>
        <row r="1194">
          <cell r="B1194" t="str">
            <v>PBD-1031-0707</v>
          </cell>
          <cell r="C1194" t="str">
            <v>N4525830</v>
          </cell>
          <cell r="D1194" t="str">
            <v>PBD-1031-0707</v>
          </cell>
          <cell r="E1194" t="str">
            <v xml:space="preserve">Дренаж біліарний </v>
          </cell>
          <cell r="F1194" t="str">
            <v>Інструменти ендоскопічні ІІа</v>
          </cell>
          <cell r="G1194">
            <v>34</v>
          </cell>
          <cell r="I1194">
            <v>60</v>
          </cell>
          <cell r="J1194" t="str">
            <v>JP</v>
          </cell>
        </row>
        <row r="1195">
          <cell r="B1195" t="str">
            <v>PBD-1031-0709</v>
          </cell>
          <cell r="C1195" t="str">
            <v>N4525930</v>
          </cell>
          <cell r="D1195" t="str">
            <v>PBD-1031-0709</v>
          </cell>
          <cell r="E1195" t="str">
            <v xml:space="preserve">Дренаж біліарний </v>
          </cell>
          <cell r="F1195" t="str">
            <v>Інструменти ендоскопічні ІІа</v>
          </cell>
          <cell r="G1195">
            <v>34</v>
          </cell>
          <cell r="I1195">
            <v>60</v>
          </cell>
          <cell r="J1195" t="str">
            <v>JP</v>
          </cell>
        </row>
        <row r="1196">
          <cell r="B1196" t="str">
            <v>PBD-1031-0711</v>
          </cell>
          <cell r="C1196" t="str">
            <v>N4526030</v>
          </cell>
          <cell r="D1196" t="str">
            <v>PBD-1031-0711</v>
          </cell>
          <cell r="E1196" t="str">
            <v xml:space="preserve">Дренаж біліарний </v>
          </cell>
          <cell r="F1196" t="str">
            <v>Інструменти ендоскопічні ІІа</v>
          </cell>
          <cell r="G1196">
            <v>34</v>
          </cell>
          <cell r="I1196">
            <v>60</v>
          </cell>
          <cell r="J1196" t="str">
            <v>JP</v>
          </cell>
        </row>
        <row r="1197">
          <cell r="B1197" t="str">
            <v>PBD-1031-0712</v>
          </cell>
          <cell r="C1197" t="str">
            <v>N4526130</v>
          </cell>
          <cell r="D1197" t="str">
            <v>PBD-1031-0712</v>
          </cell>
          <cell r="E1197" t="str">
            <v xml:space="preserve">Дренаж біліарний </v>
          </cell>
          <cell r="F1197" t="str">
            <v>Інструменти ендоскопічні ІІа</v>
          </cell>
          <cell r="G1197">
            <v>34</v>
          </cell>
          <cell r="I1197">
            <v>60</v>
          </cell>
          <cell r="J1197" t="str">
            <v>JP</v>
          </cell>
        </row>
        <row r="1198">
          <cell r="B1198" t="str">
            <v>PBD-1031-0713</v>
          </cell>
          <cell r="C1198" t="str">
            <v>N4526230</v>
          </cell>
          <cell r="D1198" t="str">
            <v>PBD-1031-0713</v>
          </cell>
          <cell r="E1198" t="str">
            <v xml:space="preserve">Дренаж біліарний </v>
          </cell>
          <cell r="F1198" t="str">
            <v>Інструменти ендоскопічні ІІа</v>
          </cell>
          <cell r="G1198">
            <v>34</v>
          </cell>
          <cell r="I1198">
            <v>60</v>
          </cell>
          <cell r="J1198" t="str">
            <v>JP</v>
          </cell>
        </row>
        <row r="1199">
          <cell r="B1199" t="str">
            <v>PBD-1031-0715</v>
          </cell>
          <cell r="C1199" t="str">
            <v>N4526330</v>
          </cell>
          <cell r="D1199" t="str">
            <v>PBD-1031-0715</v>
          </cell>
          <cell r="E1199" t="str">
            <v xml:space="preserve">Дренаж біліарний </v>
          </cell>
          <cell r="F1199" t="str">
            <v>Інструменти ендоскопічні ІІа</v>
          </cell>
          <cell r="G1199">
            <v>34</v>
          </cell>
          <cell r="I1199">
            <v>60</v>
          </cell>
          <cell r="J1199" t="str">
            <v>JP</v>
          </cell>
        </row>
        <row r="1200">
          <cell r="B1200" t="str">
            <v>PBD-1031-0718</v>
          </cell>
          <cell r="C1200" t="str">
            <v>N4526430</v>
          </cell>
          <cell r="D1200" t="str">
            <v>PBD-1031-0718</v>
          </cell>
          <cell r="E1200" t="str">
            <v xml:space="preserve">Дренаж біліарний </v>
          </cell>
          <cell r="F1200" t="str">
            <v>Інструменти ендоскопічні ІІа</v>
          </cell>
          <cell r="G1200">
            <v>35</v>
          </cell>
          <cell r="I1200">
            <v>60</v>
          </cell>
          <cell r="J1200" t="str">
            <v>JP</v>
          </cell>
        </row>
        <row r="1201">
          <cell r="B1201" t="str">
            <v>PBD-1031-0805</v>
          </cell>
          <cell r="C1201" t="str">
            <v>N4526530</v>
          </cell>
          <cell r="D1201" t="str">
            <v>PBD-1031-0805</v>
          </cell>
          <cell r="E1201" t="str">
            <v xml:space="preserve">Дренаж біліарний </v>
          </cell>
          <cell r="F1201" t="str">
            <v>Інструменти ендоскопічні ІІа</v>
          </cell>
          <cell r="G1201">
            <v>35</v>
          </cell>
          <cell r="I1201">
            <v>60</v>
          </cell>
          <cell r="J1201" t="str">
            <v>JP</v>
          </cell>
        </row>
        <row r="1202">
          <cell r="B1202" t="str">
            <v>PBD-1031-0807</v>
          </cell>
          <cell r="C1202" t="str">
            <v>N4526630</v>
          </cell>
          <cell r="D1202" t="str">
            <v>PBD-1031-0807</v>
          </cell>
          <cell r="E1202" t="str">
            <v xml:space="preserve">Дренаж біліарний </v>
          </cell>
          <cell r="F1202" t="str">
            <v>Інструменти ендоскопічні ІІа</v>
          </cell>
          <cell r="G1202">
            <v>35</v>
          </cell>
          <cell r="I1202">
            <v>60</v>
          </cell>
          <cell r="J1202" t="str">
            <v>JP</v>
          </cell>
        </row>
        <row r="1203">
          <cell r="B1203" t="str">
            <v>PBD-1031-0809</v>
          </cell>
          <cell r="C1203" t="str">
            <v>N4526730</v>
          </cell>
          <cell r="D1203" t="str">
            <v>PBD-1031-0809</v>
          </cell>
          <cell r="E1203" t="str">
            <v xml:space="preserve">Дренаж біліарний </v>
          </cell>
          <cell r="F1203" t="str">
            <v>Інструменти ендоскопічні ІІа</v>
          </cell>
          <cell r="G1203">
            <v>35</v>
          </cell>
          <cell r="I1203">
            <v>60</v>
          </cell>
          <cell r="J1203" t="str">
            <v>JP</v>
          </cell>
        </row>
        <row r="1204">
          <cell r="B1204" t="str">
            <v>PBD-1031-0811</v>
          </cell>
          <cell r="C1204" t="str">
            <v>N4526830</v>
          </cell>
          <cell r="D1204" t="str">
            <v>PBD-1031-0811</v>
          </cell>
          <cell r="E1204" t="str">
            <v xml:space="preserve">Дренаж біліарний </v>
          </cell>
          <cell r="F1204" t="str">
            <v>Інструменти ендоскопічні ІІа</v>
          </cell>
          <cell r="G1204">
            <v>35</v>
          </cell>
          <cell r="I1204">
            <v>60</v>
          </cell>
          <cell r="J1204" t="str">
            <v>JP</v>
          </cell>
        </row>
        <row r="1205">
          <cell r="B1205" t="str">
            <v>PBD-1031-0812</v>
          </cell>
          <cell r="C1205" t="str">
            <v>N4526930</v>
          </cell>
          <cell r="D1205" t="str">
            <v>PBD-1031-0812</v>
          </cell>
          <cell r="E1205" t="str">
            <v xml:space="preserve">Дренаж біліарний </v>
          </cell>
          <cell r="F1205" t="str">
            <v>Інструменти ендоскопічні ІІа</v>
          </cell>
          <cell r="G1205">
            <v>35</v>
          </cell>
          <cell r="I1205">
            <v>60</v>
          </cell>
          <cell r="J1205" t="str">
            <v>JP</v>
          </cell>
        </row>
        <row r="1206">
          <cell r="B1206" t="str">
            <v>PBD-1031-0813</v>
          </cell>
          <cell r="C1206" t="str">
            <v>N4527030</v>
          </cell>
          <cell r="D1206" t="str">
            <v>PBD-1031-0813</v>
          </cell>
          <cell r="E1206" t="str">
            <v xml:space="preserve">Дренаж біліарний </v>
          </cell>
          <cell r="F1206" t="str">
            <v>Інструменти ендоскопічні ІІа</v>
          </cell>
          <cell r="G1206">
            <v>35</v>
          </cell>
          <cell r="I1206">
            <v>60</v>
          </cell>
          <cell r="J1206" t="str">
            <v>JP</v>
          </cell>
        </row>
        <row r="1207">
          <cell r="B1207" t="str">
            <v>PBD-1031-0815</v>
          </cell>
          <cell r="C1207" t="str">
            <v>N4527130</v>
          </cell>
          <cell r="D1207" t="str">
            <v>PBD-1031-0815</v>
          </cell>
          <cell r="E1207" t="str">
            <v xml:space="preserve">Дренаж біліарний </v>
          </cell>
          <cell r="F1207" t="str">
            <v>Інструменти ендоскопічні ІІа</v>
          </cell>
          <cell r="G1207">
            <v>35</v>
          </cell>
          <cell r="I1207">
            <v>60</v>
          </cell>
          <cell r="J1207" t="str">
            <v>JP</v>
          </cell>
        </row>
        <row r="1208">
          <cell r="B1208" t="str">
            <v>PBD-1031-0818</v>
          </cell>
          <cell r="C1208" t="str">
            <v>N4527230</v>
          </cell>
          <cell r="D1208" t="str">
            <v>PBD-1031-0818</v>
          </cell>
          <cell r="E1208" t="str">
            <v xml:space="preserve">Дренаж біліарний </v>
          </cell>
          <cell r="F1208" t="str">
            <v>Інструменти ендоскопічні ІІа</v>
          </cell>
          <cell r="G1208">
            <v>35</v>
          </cell>
          <cell r="I1208">
            <v>60</v>
          </cell>
          <cell r="J1208" t="str">
            <v>JP</v>
          </cell>
        </row>
        <row r="1209">
          <cell r="B1209" t="str">
            <v>PBD-1031-1005</v>
          </cell>
          <cell r="C1209" t="str">
            <v>N4527330</v>
          </cell>
          <cell r="D1209" t="str">
            <v>PBD-1031-1005</v>
          </cell>
          <cell r="E1209" t="str">
            <v xml:space="preserve">Дренаж біліарний </v>
          </cell>
          <cell r="F1209" t="str">
            <v>Інструменти ендоскопічні ІІа</v>
          </cell>
          <cell r="G1209">
            <v>35</v>
          </cell>
          <cell r="I1209">
            <v>60</v>
          </cell>
          <cell r="J1209" t="str">
            <v>JP</v>
          </cell>
        </row>
        <row r="1210">
          <cell r="B1210" t="str">
            <v>PBD-1031-1007</v>
          </cell>
          <cell r="C1210" t="str">
            <v>N4527430</v>
          </cell>
          <cell r="D1210" t="str">
            <v>PBD-1031-1007</v>
          </cell>
          <cell r="E1210" t="str">
            <v xml:space="preserve">Дренаж біліарний </v>
          </cell>
          <cell r="F1210" t="str">
            <v>Інструменти ендоскопічні ІІа</v>
          </cell>
          <cell r="G1210">
            <v>35</v>
          </cell>
          <cell r="I1210">
            <v>60</v>
          </cell>
          <cell r="J1210" t="str">
            <v>JP</v>
          </cell>
        </row>
        <row r="1211">
          <cell r="B1211" t="str">
            <v>PBD-1031-1009</v>
          </cell>
          <cell r="C1211" t="str">
            <v>N4527530</v>
          </cell>
          <cell r="D1211" t="str">
            <v>PBD-1031-1009</v>
          </cell>
          <cell r="E1211" t="str">
            <v xml:space="preserve">Дренаж біліарний </v>
          </cell>
          <cell r="F1211" t="str">
            <v>Інструменти ендоскопічні ІІа</v>
          </cell>
          <cell r="G1211">
            <v>35</v>
          </cell>
          <cell r="I1211">
            <v>60</v>
          </cell>
          <cell r="J1211" t="str">
            <v>JP</v>
          </cell>
        </row>
        <row r="1212">
          <cell r="B1212" t="str">
            <v>PBD-1031-1011</v>
          </cell>
          <cell r="C1212" t="str">
            <v>N4527630</v>
          </cell>
          <cell r="D1212" t="str">
            <v>PBD-1031-1011</v>
          </cell>
          <cell r="E1212" t="str">
            <v xml:space="preserve">Дренаж біліарний </v>
          </cell>
          <cell r="F1212" t="str">
            <v>Інструменти ендоскопічні ІІа</v>
          </cell>
          <cell r="G1212">
            <v>35</v>
          </cell>
          <cell r="I1212">
            <v>60</v>
          </cell>
          <cell r="J1212" t="str">
            <v>JP</v>
          </cell>
        </row>
        <row r="1213">
          <cell r="B1213" t="str">
            <v>PBD-1031-1012</v>
          </cell>
          <cell r="C1213" t="str">
            <v>N4527730</v>
          </cell>
          <cell r="D1213" t="str">
            <v>PBD-1031-1012</v>
          </cell>
          <cell r="E1213" t="str">
            <v xml:space="preserve">Дренаж біліарний </v>
          </cell>
          <cell r="F1213" t="str">
            <v>Інструменти ендоскопічні ІІа</v>
          </cell>
          <cell r="G1213">
            <v>35</v>
          </cell>
          <cell r="I1213">
            <v>60</v>
          </cell>
          <cell r="J1213" t="str">
            <v>JP</v>
          </cell>
        </row>
        <row r="1214">
          <cell r="B1214" t="str">
            <v>PBD-1031-1013</v>
          </cell>
          <cell r="C1214" t="str">
            <v>N4527830</v>
          </cell>
          <cell r="D1214" t="str">
            <v>PBD-1031-1013</v>
          </cell>
          <cell r="E1214" t="str">
            <v xml:space="preserve">Дренаж біліарний </v>
          </cell>
          <cell r="F1214" t="str">
            <v>Інструменти ендоскопічні ІІа</v>
          </cell>
          <cell r="G1214">
            <v>35</v>
          </cell>
          <cell r="I1214">
            <v>60</v>
          </cell>
          <cell r="J1214" t="str">
            <v>JP</v>
          </cell>
        </row>
        <row r="1215">
          <cell r="B1215" t="str">
            <v>PBD-1031-1015</v>
          </cell>
          <cell r="C1215" t="str">
            <v>N4527930</v>
          </cell>
          <cell r="D1215" t="str">
            <v>PBD-1031-1015</v>
          </cell>
          <cell r="E1215" t="str">
            <v xml:space="preserve">Дренаж біліарний </v>
          </cell>
          <cell r="F1215" t="str">
            <v>Інструменти ендоскопічні ІІа</v>
          </cell>
          <cell r="G1215">
            <v>35</v>
          </cell>
          <cell r="I1215">
            <v>60</v>
          </cell>
          <cell r="J1215" t="str">
            <v>JP</v>
          </cell>
        </row>
        <row r="1216">
          <cell r="B1216" t="str">
            <v>PBD-1031-1018</v>
          </cell>
          <cell r="C1216" t="str">
            <v>N4528030</v>
          </cell>
          <cell r="D1216" t="str">
            <v>PBD-1031-1018</v>
          </cell>
          <cell r="E1216" t="str">
            <v xml:space="preserve">Дренаж біліарний </v>
          </cell>
          <cell r="F1216" t="str">
            <v>Інструменти ендоскопічні ІІа</v>
          </cell>
          <cell r="G1216">
            <v>35</v>
          </cell>
          <cell r="I1216">
            <v>60</v>
          </cell>
          <cell r="J1216" t="str">
            <v>JP</v>
          </cell>
        </row>
        <row r="1217">
          <cell r="B1217" t="str">
            <v>PBD-1031-1205</v>
          </cell>
          <cell r="C1217" t="str">
            <v>N4528130</v>
          </cell>
          <cell r="D1217" t="str">
            <v>PBD-1031-1205</v>
          </cell>
          <cell r="E1217" t="str">
            <v xml:space="preserve">Дренаж біліарний </v>
          </cell>
          <cell r="F1217" t="str">
            <v>Інструменти ендоскопічні ІІа</v>
          </cell>
          <cell r="G1217">
            <v>35</v>
          </cell>
          <cell r="I1217">
            <v>60</v>
          </cell>
          <cell r="J1217" t="str">
            <v>JP</v>
          </cell>
        </row>
        <row r="1218">
          <cell r="B1218" t="str">
            <v>PBD-1031-1207</v>
          </cell>
          <cell r="C1218" t="str">
            <v>N4528230</v>
          </cell>
          <cell r="D1218" t="str">
            <v>PBD-1031-1207</v>
          </cell>
          <cell r="E1218" t="str">
            <v xml:space="preserve">Дренаж біліарний </v>
          </cell>
          <cell r="F1218" t="str">
            <v>Інструменти ендоскопічні ІІа</v>
          </cell>
          <cell r="G1218">
            <v>35</v>
          </cell>
          <cell r="I1218">
            <v>60</v>
          </cell>
          <cell r="J1218" t="str">
            <v>JP</v>
          </cell>
        </row>
        <row r="1219">
          <cell r="B1219" t="str">
            <v>PBD-1031-1209</v>
          </cell>
          <cell r="C1219" t="str">
            <v>N4528330</v>
          </cell>
          <cell r="D1219" t="str">
            <v>PBD-1031-1209</v>
          </cell>
          <cell r="E1219" t="str">
            <v xml:space="preserve">Дренаж біліарний </v>
          </cell>
          <cell r="F1219" t="str">
            <v>Інструменти ендоскопічні ІІа</v>
          </cell>
          <cell r="G1219">
            <v>35</v>
          </cell>
          <cell r="I1219">
            <v>60</v>
          </cell>
          <cell r="J1219" t="str">
            <v>JP</v>
          </cell>
        </row>
        <row r="1220">
          <cell r="B1220" t="str">
            <v>PBD-1031-1211</v>
          </cell>
          <cell r="C1220" t="str">
            <v>N4528430</v>
          </cell>
          <cell r="D1220" t="str">
            <v>PBD-1031-1211</v>
          </cell>
          <cell r="E1220" t="str">
            <v xml:space="preserve">Дренаж біліарний </v>
          </cell>
          <cell r="F1220" t="str">
            <v>Інструменти ендоскопічні ІІа</v>
          </cell>
          <cell r="G1220">
            <v>35</v>
          </cell>
          <cell r="I1220">
            <v>60</v>
          </cell>
          <cell r="J1220" t="str">
            <v>JP</v>
          </cell>
        </row>
        <row r="1221">
          <cell r="B1221" t="str">
            <v>PBD-1031-1212</v>
          </cell>
          <cell r="C1221" t="str">
            <v>N4528530</v>
          </cell>
          <cell r="D1221" t="str">
            <v>PBD-1031-1212</v>
          </cell>
          <cell r="E1221" t="str">
            <v xml:space="preserve">Дренаж біліарний </v>
          </cell>
          <cell r="F1221" t="str">
            <v>Інструменти ендоскопічні ІІа</v>
          </cell>
          <cell r="G1221">
            <v>35</v>
          </cell>
          <cell r="I1221">
            <v>60</v>
          </cell>
          <cell r="J1221" t="str">
            <v>JP</v>
          </cell>
        </row>
        <row r="1222">
          <cell r="B1222" t="str">
            <v>PBD-1031-1213</v>
          </cell>
          <cell r="C1222" t="str">
            <v>N4528630</v>
          </cell>
          <cell r="D1222" t="str">
            <v>PBD-1031-1213</v>
          </cell>
          <cell r="E1222" t="str">
            <v xml:space="preserve">Дренаж біліарний </v>
          </cell>
          <cell r="F1222" t="str">
            <v>Інструменти ендоскопічні ІІа</v>
          </cell>
          <cell r="G1222">
            <v>35</v>
          </cell>
          <cell r="I1222">
            <v>60</v>
          </cell>
          <cell r="J1222" t="str">
            <v>JP</v>
          </cell>
        </row>
        <row r="1223">
          <cell r="B1223" t="str">
            <v>PBD-1031-1215</v>
          </cell>
          <cell r="C1223" t="str">
            <v>N4528730</v>
          </cell>
          <cell r="D1223" t="str">
            <v>PBD-1031-1215</v>
          </cell>
          <cell r="E1223" t="str">
            <v xml:space="preserve">Дренаж біліарний </v>
          </cell>
          <cell r="F1223" t="str">
            <v>Інструменти ендоскопічні ІІа</v>
          </cell>
          <cell r="G1223">
            <v>35</v>
          </cell>
          <cell r="I1223">
            <v>60</v>
          </cell>
          <cell r="J1223" t="str">
            <v>JP</v>
          </cell>
        </row>
        <row r="1224">
          <cell r="B1224" t="str">
            <v>PBD-1031-1218</v>
          </cell>
          <cell r="C1224" t="str">
            <v>N4528830</v>
          </cell>
          <cell r="D1224" t="str">
            <v>PBD-1031-1218</v>
          </cell>
          <cell r="E1224" t="str">
            <v xml:space="preserve">Дренаж біліарний </v>
          </cell>
          <cell r="F1224" t="str">
            <v>Інструменти ендоскопічні ІІа</v>
          </cell>
          <cell r="G1224">
            <v>35</v>
          </cell>
          <cell r="I1224">
            <v>60</v>
          </cell>
          <cell r="J1224" t="str">
            <v>JP</v>
          </cell>
        </row>
        <row r="1225">
          <cell r="B1225" t="str">
            <v>PBD-1032-0705</v>
          </cell>
          <cell r="C1225" t="str">
            <v>N4528930</v>
          </cell>
          <cell r="D1225" t="str">
            <v>PBD-1032-0705</v>
          </cell>
          <cell r="E1225" t="str">
            <v xml:space="preserve">Дренаж біліарний </v>
          </cell>
          <cell r="F1225" t="str">
            <v>Інструменти ендоскопічні ІІа</v>
          </cell>
          <cell r="G1225">
            <v>35</v>
          </cell>
          <cell r="I1225">
            <v>60</v>
          </cell>
          <cell r="J1225" t="str">
            <v>JP</v>
          </cell>
        </row>
        <row r="1226">
          <cell r="B1226" t="str">
            <v>PBD-1032-0706</v>
          </cell>
          <cell r="C1226" t="str">
            <v>N4529030</v>
          </cell>
          <cell r="D1226" t="str">
            <v>PBD-1032-0706</v>
          </cell>
          <cell r="E1226" t="str">
            <v xml:space="preserve">Дренаж біліарний </v>
          </cell>
          <cell r="F1226" t="str">
            <v>Інструменти ендоскопічні ІІа</v>
          </cell>
          <cell r="G1226">
            <v>35</v>
          </cell>
          <cell r="I1226">
            <v>60</v>
          </cell>
          <cell r="J1226" t="str">
            <v>JP</v>
          </cell>
        </row>
        <row r="1227">
          <cell r="B1227" t="str">
            <v>PBD-1032-0707</v>
          </cell>
          <cell r="C1227" t="str">
            <v>N4529130</v>
          </cell>
          <cell r="D1227" t="str">
            <v>PBD-1032-0707</v>
          </cell>
          <cell r="E1227" t="str">
            <v xml:space="preserve">Дренаж біліарний </v>
          </cell>
          <cell r="F1227" t="str">
            <v>Інструменти ендоскопічні ІІа</v>
          </cell>
          <cell r="G1227">
            <v>35</v>
          </cell>
          <cell r="I1227">
            <v>60</v>
          </cell>
          <cell r="J1227" t="str">
            <v>JP</v>
          </cell>
        </row>
        <row r="1228">
          <cell r="B1228" t="str">
            <v>PBD-1032-0708</v>
          </cell>
          <cell r="C1228" t="str">
            <v>N4529230</v>
          </cell>
          <cell r="D1228" t="str">
            <v>PBD-1032-0708</v>
          </cell>
          <cell r="E1228" t="str">
            <v xml:space="preserve">Дренаж біліарний </v>
          </cell>
          <cell r="F1228" t="str">
            <v>Інструменти ендоскопічні ІІа</v>
          </cell>
          <cell r="G1228">
            <v>35</v>
          </cell>
          <cell r="I1228">
            <v>60</v>
          </cell>
          <cell r="J1228" t="str">
            <v>JP</v>
          </cell>
        </row>
        <row r="1229">
          <cell r="B1229" t="str">
            <v>PBD-1032-0709</v>
          </cell>
          <cell r="C1229" t="str">
            <v>N4529330</v>
          </cell>
          <cell r="D1229" t="str">
            <v>PBD-1032-0709</v>
          </cell>
          <cell r="E1229" t="str">
            <v xml:space="preserve">Дренаж біліарний </v>
          </cell>
          <cell r="F1229" t="str">
            <v>Інструменти ендоскопічні ІІа</v>
          </cell>
          <cell r="G1229">
            <v>35</v>
          </cell>
          <cell r="I1229">
            <v>60</v>
          </cell>
          <cell r="J1229" t="str">
            <v>JP</v>
          </cell>
        </row>
        <row r="1230">
          <cell r="B1230" t="str">
            <v>PBD-1032-0710</v>
          </cell>
          <cell r="C1230" t="str">
            <v>N4529430</v>
          </cell>
          <cell r="D1230" t="str">
            <v>PBD-1032-0710</v>
          </cell>
          <cell r="E1230" t="str">
            <v xml:space="preserve">Дренаж біліарний </v>
          </cell>
          <cell r="F1230" t="str">
            <v>Інструменти ендоскопічні ІІа</v>
          </cell>
          <cell r="G1230">
            <v>35</v>
          </cell>
          <cell r="I1230">
            <v>60</v>
          </cell>
          <cell r="J1230" t="str">
            <v>JP</v>
          </cell>
        </row>
        <row r="1231">
          <cell r="B1231" t="str">
            <v>PBD-1032-0711</v>
          </cell>
          <cell r="C1231" t="str">
            <v>N4529530</v>
          </cell>
          <cell r="D1231" t="str">
            <v>PBD-1032-0711</v>
          </cell>
          <cell r="E1231" t="str">
            <v xml:space="preserve">Дренаж біліарний </v>
          </cell>
          <cell r="F1231" t="str">
            <v>Інструменти ендоскопічні ІІа</v>
          </cell>
          <cell r="G1231">
            <v>35</v>
          </cell>
          <cell r="I1231">
            <v>60</v>
          </cell>
          <cell r="J1231" t="str">
            <v>JP</v>
          </cell>
        </row>
        <row r="1232">
          <cell r="B1232" t="str">
            <v>PBD-1032-0712</v>
          </cell>
          <cell r="C1232" t="str">
            <v>N4529630</v>
          </cell>
          <cell r="D1232" t="str">
            <v>PBD-1032-0712</v>
          </cell>
          <cell r="E1232" t="str">
            <v xml:space="preserve">Дренаж біліарний </v>
          </cell>
          <cell r="F1232" t="str">
            <v>Інструменти ендоскопічні ІІа</v>
          </cell>
          <cell r="G1232">
            <v>35</v>
          </cell>
          <cell r="I1232">
            <v>60</v>
          </cell>
          <cell r="J1232" t="str">
            <v>JP</v>
          </cell>
        </row>
        <row r="1233">
          <cell r="B1233" t="str">
            <v>PBD-1032-0713</v>
          </cell>
          <cell r="C1233" t="str">
            <v>N4529730</v>
          </cell>
          <cell r="D1233" t="str">
            <v>PBD-1032-0713</v>
          </cell>
          <cell r="E1233" t="str">
            <v xml:space="preserve">Дренаж біліарний </v>
          </cell>
          <cell r="F1233" t="str">
            <v>Інструменти ендоскопічні ІІа</v>
          </cell>
          <cell r="G1233">
            <v>35</v>
          </cell>
          <cell r="I1233">
            <v>60</v>
          </cell>
          <cell r="J1233" t="str">
            <v>JP</v>
          </cell>
        </row>
        <row r="1234">
          <cell r="B1234" t="str">
            <v>PBD-1032-0714</v>
          </cell>
          <cell r="C1234" t="str">
            <v>N4529830</v>
          </cell>
          <cell r="D1234" t="str">
            <v>PBD-1032-0714</v>
          </cell>
          <cell r="E1234" t="str">
            <v xml:space="preserve">Дренаж біліарний </v>
          </cell>
          <cell r="F1234" t="str">
            <v>Інструменти ендоскопічні ІІа</v>
          </cell>
          <cell r="G1234">
            <v>35</v>
          </cell>
          <cell r="I1234">
            <v>60</v>
          </cell>
          <cell r="J1234" t="str">
            <v>JP</v>
          </cell>
        </row>
        <row r="1235">
          <cell r="B1235" t="str">
            <v>PBD-1032-0715</v>
          </cell>
          <cell r="C1235" t="str">
            <v>N4529930</v>
          </cell>
          <cell r="D1235" t="str">
            <v>PBD-1032-0715</v>
          </cell>
          <cell r="E1235" t="str">
            <v xml:space="preserve">Дренаж біліарний </v>
          </cell>
          <cell r="F1235" t="str">
            <v>Інструменти ендоскопічні ІІа</v>
          </cell>
          <cell r="G1235">
            <v>35</v>
          </cell>
          <cell r="I1235">
            <v>60</v>
          </cell>
          <cell r="J1235" t="str">
            <v>JP</v>
          </cell>
        </row>
        <row r="1236">
          <cell r="B1236" t="str">
            <v>PBD-1032-0716</v>
          </cell>
          <cell r="C1236" t="str">
            <v>N4530030</v>
          </cell>
          <cell r="D1236" t="str">
            <v>PBD-1032-0716</v>
          </cell>
          <cell r="E1236" t="str">
            <v xml:space="preserve">Дренаж біліарний </v>
          </cell>
          <cell r="F1236" t="str">
            <v>Інструменти ендоскопічні ІІа</v>
          </cell>
          <cell r="G1236">
            <v>35</v>
          </cell>
          <cell r="I1236">
            <v>60</v>
          </cell>
          <cell r="J1236" t="str">
            <v>JP</v>
          </cell>
        </row>
        <row r="1237">
          <cell r="B1237" t="str">
            <v>PBD-1032-0717</v>
          </cell>
          <cell r="C1237" t="str">
            <v>N4530130</v>
          </cell>
          <cell r="D1237" t="str">
            <v>PBD-1032-0717</v>
          </cell>
          <cell r="E1237" t="str">
            <v xml:space="preserve">Дренаж біліарний </v>
          </cell>
          <cell r="F1237" t="str">
            <v>Інструменти ендоскопічні ІІа</v>
          </cell>
          <cell r="G1237">
            <v>35</v>
          </cell>
          <cell r="I1237">
            <v>60</v>
          </cell>
          <cell r="J1237" t="str">
            <v>JP</v>
          </cell>
        </row>
        <row r="1238">
          <cell r="B1238" t="str">
            <v>PBD-1032-0718</v>
          </cell>
          <cell r="C1238" t="str">
            <v>N4530230</v>
          </cell>
          <cell r="D1238" t="str">
            <v>PBD-1032-0718</v>
          </cell>
          <cell r="E1238" t="str">
            <v xml:space="preserve">Дренаж біліарний </v>
          </cell>
          <cell r="F1238" t="str">
            <v>Інструменти ендоскопічні ІІа</v>
          </cell>
          <cell r="G1238">
            <v>35</v>
          </cell>
          <cell r="I1238">
            <v>60</v>
          </cell>
          <cell r="J1238" t="str">
            <v>JP</v>
          </cell>
        </row>
        <row r="1239">
          <cell r="B1239" t="str">
            <v>PBD-1032-0805</v>
          </cell>
          <cell r="C1239" t="str">
            <v>N4530330</v>
          </cell>
          <cell r="D1239" t="str">
            <v>PBD-1032-0805</v>
          </cell>
          <cell r="E1239" t="str">
            <v xml:space="preserve">Дренаж біліарний </v>
          </cell>
          <cell r="F1239" t="str">
            <v>Інструменти ендоскопічні ІІа</v>
          </cell>
          <cell r="G1239">
            <v>35</v>
          </cell>
          <cell r="I1239">
            <v>60</v>
          </cell>
          <cell r="J1239" t="str">
            <v>JP</v>
          </cell>
        </row>
        <row r="1240">
          <cell r="B1240" t="str">
            <v>PBD-1032-0806</v>
          </cell>
          <cell r="C1240" t="str">
            <v>N4530430</v>
          </cell>
          <cell r="D1240" t="str">
            <v>PBD-1032-0806</v>
          </cell>
          <cell r="E1240" t="str">
            <v xml:space="preserve">Дренаж біліарний </v>
          </cell>
          <cell r="F1240" t="str">
            <v>Інструменти ендоскопічні ІІа</v>
          </cell>
          <cell r="G1240">
            <v>35</v>
          </cell>
          <cell r="I1240">
            <v>60</v>
          </cell>
          <cell r="J1240" t="str">
            <v>JP</v>
          </cell>
        </row>
        <row r="1241">
          <cell r="B1241" t="str">
            <v>PBD-1032-0807</v>
          </cell>
          <cell r="C1241" t="str">
            <v>N4530530</v>
          </cell>
          <cell r="D1241" t="str">
            <v>PBD-1032-0807</v>
          </cell>
          <cell r="E1241" t="str">
            <v xml:space="preserve">Дренаж біліарний </v>
          </cell>
          <cell r="F1241" t="str">
            <v>Інструменти ендоскопічні ІІа</v>
          </cell>
          <cell r="G1241">
            <v>35</v>
          </cell>
          <cell r="I1241">
            <v>60</v>
          </cell>
          <cell r="J1241" t="str">
            <v>JP</v>
          </cell>
        </row>
        <row r="1242">
          <cell r="B1242" t="str">
            <v>PBD-1032-0808</v>
          </cell>
          <cell r="C1242" t="str">
            <v>N4530630</v>
          </cell>
          <cell r="D1242" t="str">
            <v>PBD-1032-0808</v>
          </cell>
          <cell r="E1242" t="str">
            <v xml:space="preserve">Дренаж біліарний </v>
          </cell>
          <cell r="F1242" t="str">
            <v>Інструменти ендоскопічні ІІа</v>
          </cell>
          <cell r="G1242">
            <v>35</v>
          </cell>
          <cell r="I1242">
            <v>60</v>
          </cell>
          <cell r="J1242" t="str">
            <v>JP</v>
          </cell>
        </row>
        <row r="1243">
          <cell r="B1243" t="str">
            <v>PBD-1032-0809</v>
          </cell>
          <cell r="C1243" t="str">
            <v>N4530730</v>
          </cell>
          <cell r="D1243" t="str">
            <v>PBD-1032-0809</v>
          </cell>
          <cell r="E1243" t="str">
            <v xml:space="preserve">Дренаж біліарний </v>
          </cell>
          <cell r="F1243" t="str">
            <v>Інструменти ендоскопічні ІІа</v>
          </cell>
          <cell r="G1243">
            <v>35</v>
          </cell>
          <cell r="I1243">
            <v>60</v>
          </cell>
          <cell r="J1243" t="str">
            <v>JP</v>
          </cell>
        </row>
        <row r="1244">
          <cell r="B1244" t="str">
            <v>PBD-1032-0810</v>
          </cell>
          <cell r="C1244" t="str">
            <v>N4530830</v>
          </cell>
          <cell r="D1244" t="str">
            <v>PBD-1032-0810</v>
          </cell>
          <cell r="E1244" t="str">
            <v xml:space="preserve">Дренаж біліарний </v>
          </cell>
          <cell r="F1244" t="str">
            <v>Інструменти ендоскопічні ІІа</v>
          </cell>
          <cell r="G1244">
            <v>35</v>
          </cell>
          <cell r="I1244">
            <v>60</v>
          </cell>
          <cell r="J1244" t="str">
            <v>JP</v>
          </cell>
        </row>
        <row r="1245">
          <cell r="B1245" t="str">
            <v>PBD-1032-0811</v>
          </cell>
          <cell r="C1245" t="str">
            <v>N4530930</v>
          </cell>
          <cell r="D1245" t="str">
            <v>PBD-1032-0811</v>
          </cell>
          <cell r="E1245" t="str">
            <v xml:space="preserve">Дренаж біліарний </v>
          </cell>
          <cell r="F1245" t="str">
            <v>Інструменти ендоскопічні ІІа</v>
          </cell>
          <cell r="G1245">
            <v>36</v>
          </cell>
          <cell r="I1245">
            <v>60</v>
          </cell>
          <cell r="J1245" t="str">
            <v>JP</v>
          </cell>
        </row>
        <row r="1246">
          <cell r="B1246" t="str">
            <v>PBD-1032-0812</v>
          </cell>
          <cell r="C1246" t="str">
            <v>N4531030</v>
          </cell>
          <cell r="D1246" t="str">
            <v>PBD-1032-0812</v>
          </cell>
          <cell r="E1246" t="str">
            <v xml:space="preserve">Дренаж біліарний </v>
          </cell>
          <cell r="F1246" t="str">
            <v>Інструменти ендоскопічні ІІа</v>
          </cell>
          <cell r="G1246">
            <v>36</v>
          </cell>
          <cell r="I1246">
            <v>60</v>
          </cell>
          <cell r="J1246" t="str">
            <v>JP</v>
          </cell>
        </row>
        <row r="1247">
          <cell r="B1247" t="str">
            <v>PBD-1032-0813</v>
          </cell>
          <cell r="C1247" t="str">
            <v>N4531130</v>
          </cell>
          <cell r="D1247" t="str">
            <v>PBD-1032-0813</v>
          </cell>
          <cell r="E1247" t="str">
            <v xml:space="preserve">Дренаж біліарний </v>
          </cell>
          <cell r="F1247" t="str">
            <v>Інструменти ендоскопічні ІІа</v>
          </cell>
          <cell r="G1247">
            <v>36</v>
          </cell>
          <cell r="I1247">
            <v>60</v>
          </cell>
          <cell r="J1247" t="str">
            <v>JP</v>
          </cell>
        </row>
        <row r="1248">
          <cell r="B1248" t="str">
            <v>PBD-1032-0814</v>
          </cell>
          <cell r="C1248" t="str">
            <v>N4531230</v>
          </cell>
          <cell r="D1248" t="str">
            <v>PBD-1032-0814</v>
          </cell>
          <cell r="E1248" t="str">
            <v xml:space="preserve">Дренаж біліарний </v>
          </cell>
          <cell r="F1248" t="str">
            <v>Інструменти ендоскопічні ІІа</v>
          </cell>
          <cell r="G1248">
            <v>36</v>
          </cell>
          <cell r="I1248">
            <v>60</v>
          </cell>
          <cell r="J1248" t="str">
            <v>JP</v>
          </cell>
        </row>
        <row r="1249">
          <cell r="B1249" t="str">
            <v>PBD-1032-0815</v>
          </cell>
          <cell r="C1249" t="str">
            <v>N4531330</v>
          </cell>
          <cell r="D1249" t="str">
            <v>PBD-1032-0815</v>
          </cell>
          <cell r="E1249" t="str">
            <v xml:space="preserve">Дренаж біліарний </v>
          </cell>
          <cell r="F1249" t="str">
            <v>Інструменти ендоскопічні ІІа</v>
          </cell>
          <cell r="G1249">
            <v>36</v>
          </cell>
          <cell r="I1249">
            <v>60</v>
          </cell>
          <cell r="J1249" t="str">
            <v>JP</v>
          </cell>
        </row>
        <row r="1250">
          <cell r="B1250" t="str">
            <v>PBD-1032-0816</v>
          </cell>
          <cell r="C1250" t="str">
            <v>N4531430</v>
          </cell>
          <cell r="D1250" t="str">
            <v>PBD-1032-0816</v>
          </cell>
          <cell r="E1250" t="str">
            <v xml:space="preserve">Дренаж біліарний </v>
          </cell>
          <cell r="F1250" t="str">
            <v>Інструменти ендоскопічні ІІа</v>
          </cell>
          <cell r="G1250">
            <v>36</v>
          </cell>
          <cell r="I1250">
            <v>60</v>
          </cell>
          <cell r="J1250" t="str">
            <v>JP</v>
          </cell>
        </row>
        <row r="1251">
          <cell r="B1251" t="str">
            <v>PBD-1032-0817</v>
          </cell>
          <cell r="C1251" t="str">
            <v>N4531530</v>
          </cell>
          <cell r="D1251" t="str">
            <v>PBD-1032-0817</v>
          </cell>
          <cell r="E1251" t="str">
            <v xml:space="preserve">Дренаж біліарний </v>
          </cell>
          <cell r="F1251" t="str">
            <v>Інструменти ендоскопічні ІІа</v>
          </cell>
          <cell r="G1251">
            <v>36</v>
          </cell>
          <cell r="I1251">
            <v>60</v>
          </cell>
          <cell r="J1251" t="str">
            <v>JP</v>
          </cell>
        </row>
        <row r="1252">
          <cell r="B1252" t="str">
            <v>PBD-1032-0818</v>
          </cell>
          <cell r="C1252" t="str">
            <v>N4531630</v>
          </cell>
          <cell r="D1252" t="str">
            <v>PBD-1032-0818</v>
          </cell>
          <cell r="E1252" t="str">
            <v xml:space="preserve">Дренаж біліарний </v>
          </cell>
          <cell r="F1252" t="str">
            <v>Інструменти ендоскопічні ІІа</v>
          </cell>
          <cell r="G1252">
            <v>36</v>
          </cell>
          <cell r="I1252">
            <v>60</v>
          </cell>
          <cell r="J1252" t="str">
            <v>JP</v>
          </cell>
        </row>
        <row r="1253">
          <cell r="B1253" t="str">
            <v>PBD-1032-1005</v>
          </cell>
          <cell r="C1253" t="str">
            <v>N4531730</v>
          </cell>
          <cell r="D1253" t="str">
            <v>PBD-1032-1005</v>
          </cell>
          <cell r="E1253" t="str">
            <v xml:space="preserve">Дренаж біліарний </v>
          </cell>
          <cell r="F1253" t="str">
            <v>Інструменти ендоскопічні ІІа</v>
          </cell>
          <cell r="G1253">
            <v>36</v>
          </cell>
          <cell r="I1253">
            <v>60</v>
          </cell>
          <cell r="J1253" t="str">
            <v>JP</v>
          </cell>
        </row>
        <row r="1254">
          <cell r="B1254" t="str">
            <v>PBD-1032-1006</v>
          </cell>
          <cell r="C1254" t="str">
            <v>N4531830</v>
          </cell>
          <cell r="D1254" t="str">
            <v>PBD-1032-1006</v>
          </cell>
          <cell r="E1254" t="str">
            <v xml:space="preserve">Дренаж біліарний </v>
          </cell>
          <cell r="F1254" t="str">
            <v>Інструменти ендоскопічні ІІа</v>
          </cell>
          <cell r="G1254">
            <v>36</v>
          </cell>
          <cell r="I1254">
            <v>60</v>
          </cell>
          <cell r="J1254" t="str">
            <v>JP</v>
          </cell>
        </row>
        <row r="1255">
          <cell r="B1255" t="str">
            <v>PBD-1032-1007</v>
          </cell>
          <cell r="C1255" t="str">
            <v>N4531930</v>
          </cell>
          <cell r="D1255" t="str">
            <v>PBD-1032-1007</v>
          </cell>
          <cell r="E1255" t="str">
            <v xml:space="preserve">Дренаж біліарний </v>
          </cell>
          <cell r="F1255" t="str">
            <v>Інструменти ендоскопічні ІІа</v>
          </cell>
          <cell r="G1255">
            <v>36</v>
          </cell>
          <cell r="I1255">
            <v>60</v>
          </cell>
          <cell r="J1255" t="str">
            <v>JP</v>
          </cell>
        </row>
        <row r="1256">
          <cell r="B1256" t="str">
            <v>PBD-1032-1008</v>
          </cell>
          <cell r="C1256" t="str">
            <v>N4532030</v>
          </cell>
          <cell r="D1256" t="str">
            <v>PBD-1032-1008</v>
          </cell>
          <cell r="E1256" t="str">
            <v xml:space="preserve">Дренаж біліарний </v>
          </cell>
          <cell r="F1256" t="str">
            <v>Інструменти ендоскопічні ІІа</v>
          </cell>
          <cell r="G1256">
            <v>36</v>
          </cell>
          <cell r="I1256">
            <v>60</v>
          </cell>
          <cell r="J1256" t="str">
            <v>JP</v>
          </cell>
        </row>
        <row r="1257">
          <cell r="B1257" t="str">
            <v>PBD-1032-1009</v>
          </cell>
          <cell r="C1257" t="str">
            <v>N4532130</v>
          </cell>
          <cell r="D1257" t="str">
            <v>PBD-1032-1009</v>
          </cell>
          <cell r="E1257" t="str">
            <v xml:space="preserve">Дренаж біліарний </v>
          </cell>
          <cell r="F1257" t="str">
            <v>Інструменти ендоскопічні ІІа</v>
          </cell>
          <cell r="G1257">
            <v>36</v>
          </cell>
          <cell r="I1257">
            <v>60</v>
          </cell>
          <cell r="J1257" t="str">
            <v>JP</v>
          </cell>
        </row>
        <row r="1258">
          <cell r="B1258" t="str">
            <v>PBD-1032-1010</v>
          </cell>
          <cell r="C1258" t="str">
            <v>N4532230</v>
          </cell>
          <cell r="D1258" t="str">
            <v>PBD-1032-1010</v>
          </cell>
          <cell r="E1258" t="str">
            <v xml:space="preserve">Дренаж біліарний </v>
          </cell>
          <cell r="F1258" t="str">
            <v>Інструменти ендоскопічні ІІа</v>
          </cell>
          <cell r="G1258">
            <v>36</v>
          </cell>
          <cell r="I1258">
            <v>60</v>
          </cell>
          <cell r="J1258" t="str">
            <v>JP</v>
          </cell>
        </row>
        <row r="1259">
          <cell r="B1259" t="str">
            <v>PBD-1032-1011</v>
          </cell>
          <cell r="C1259" t="str">
            <v>N4532330</v>
          </cell>
          <cell r="D1259" t="str">
            <v>PBD-1032-1011</v>
          </cell>
          <cell r="E1259" t="str">
            <v xml:space="preserve">Дренаж біліарний </v>
          </cell>
          <cell r="F1259" t="str">
            <v>Інструменти ендоскопічні ІІа</v>
          </cell>
          <cell r="G1259">
            <v>36</v>
          </cell>
          <cell r="I1259">
            <v>60</v>
          </cell>
          <cell r="J1259" t="str">
            <v>JP</v>
          </cell>
        </row>
        <row r="1260">
          <cell r="B1260" t="str">
            <v>PBD-1032-1012</v>
          </cell>
          <cell r="C1260" t="str">
            <v>N4532430</v>
          </cell>
          <cell r="D1260" t="str">
            <v>PBD-1032-1012</v>
          </cell>
          <cell r="E1260" t="str">
            <v xml:space="preserve">Дренаж біліарний </v>
          </cell>
          <cell r="F1260" t="str">
            <v>Інструменти ендоскопічні ІІа</v>
          </cell>
          <cell r="G1260">
            <v>36</v>
          </cell>
          <cell r="I1260">
            <v>60</v>
          </cell>
          <cell r="J1260" t="str">
            <v>JP</v>
          </cell>
        </row>
        <row r="1261">
          <cell r="B1261" t="str">
            <v>PBD-1032-1013</v>
          </cell>
          <cell r="C1261" t="str">
            <v>N4532530</v>
          </cell>
          <cell r="D1261" t="str">
            <v>PBD-1032-1013</v>
          </cell>
          <cell r="E1261" t="str">
            <v xml:space="preserve">Дренаж біліарний </v>
          </cell>
          <cell r="F1261" t="str">
            <v>Інструменти ендоскопічні ІІа</v>
          </cell>
          <cell r="G1261">
            <v>36</v>
          </cell>
          <cell r="I1261">
            <v>60</v>
          </cell>
          <cell r="J1261" t="str">
            <v>JP</v>
          </cell>
        </row>
        <row r="1262">
          <cell r="B1262" t="str">
            <v>PBD-1032-1014</v>
          </cell>
          <cell r="C1262" t="str">
            <v>N4532630</v>
          </cell>
          <cell r="D1262" t="str">
            <v>PBD-1032-1014</v>
          </cell>
          <cell r="E1262" t="str">
            <v xml:space="preserve">Дренаж біліарний </v>
          </cell>
          <cell r="F1262" t="str">
            <v>Інструменти ендоскопічні ІІа</v>
          </cell>
          <cell r="G1262">
            <v>36</v>
          </cell>
          <cell r="I1262">
            <v>60</v>
          </cell>
          <cell r="J1262" t="str">
            <v>JP</v>
          </cell>
        </row>
        <row r="1263">
          <cell r="B1263" t="str">
            <v>PBD-1032-1015</v>
          </cell>
          <cell r="C1263" t="str">
            <v>N4532730</v>
          </cell>
          <cell r="D1263" t="str">
            <v>PBD-1032-1015</v>
          </cell>
          <cell r="E1263" t="str">
            <v xml:space="preserve">Дренаж біліарний </v>
          </cell>
          <cell r="F1263" t="str">
            <v>Інструменти ендоскопічні ІІа</v>
          </cell>
          <cell r="G1263">
            <v>36</v>
          </cell>
          <cell r="I1263">
            <v>60</v>
          </cell>
          <cell r="J1263" t="str">
            <v>JP</v>
          </cell>
        </row>
        <row r="1264">
          <cell r="B1264" t="str">
            <v>PBD-1032-1016</v>
          </cell>
          <cell r="C1264" t="str">
            <v>N4532830</v>
          </cell>
          <cell r="D1264" t="str">
            <v>PBD-1032-1016</v>
          </cell>
          <cell r="E1264" t="str">
            <v xml:space="preserve">Дренаж біліарний </v>
          </cell>
          <cell r="F1264" t="str">
            <v>Інструменти ендоскопічні ІІа</v>
          </cell>
          <cell r="G1264">
            <v>36</v>
          </cell>
          <cell r="I1264">
            <v>60</v>
          </cell>
          <cell r="J1264" t="str">
            <v>JP</v>
          </cell>
        </row>
        <row r="1265">
          <cell r="B1265" t="str">
            <v>PBD-1032-1017</v>
          </cell>
          <cell r="C1265" t="str">
            <v>N4532930</v>
          </cell>
          <cell r="D1265" t="str">
            <v>PBD-1032-1017</v>
          </cell>
          <cell r="E1265" t="str">
            <v xml:space="preserve">Дренаж біліарний </v>
          </cell>
          <cell r="F1265" t="str">
            <v>Інструменти ендоскопічні ІІа</v>
          </cell>
          <cell r="G1265">
            <v>36</v>
          </cell>
          <cell r="I1265">
            <v>60</v>
          </cell>
          <cell r="J1265" t="str">
            <v>JP</v>
          </cell>
        </row>
        <row r="1266">
          <cell r="B1266" t="str">
            <v>PBD-1032-1018</v>
          </cell>
          <cell r="C1266" t="str">
            <v>N4533030</v>
          </cell>
          <cell r="D1266" t="str">
            <v>PBD-1032-1018</v>
          </cell>
          <cell r="E1266" t="str">
            <v xml:space="preserve">Дренаж біліарний </v>
          </cell>
          <cell r="F1266" t="str">
            <v>Інструменти ендоскопічні ІІа</v>
          </cell>
          <cell r="G1266">
            <v>36</v>
          </cell>
          <cell r="I1266">
            <v>60</v>
          </cell>
          <cell r="J1266" t="str">
            <v>JP</v>
          </cell>
        </row>
        <row r="1267">
          <cell r="B1267" t="str">
            <v>PBD-1032-1205</v>
          </cell>
          <cell r="C1267" t="str">
            <v>N4533130</v>
          </cell>
          <cell r="D1267" t="str">
            <v>PBD-1032-1205</v>
          </cell>
          <cell r="E1267" t="str">
            <v xml:space="preserve">Дренаж біліарний </v>
          </cell>
          <cell r="F1267" t="str">
            <v>Інструменти ендоскопічні ІІа</v>
          </cell>
          <cell r="G1267">
            <v>36</v>
          </cell>
          <cell r="I1267">
            <v>60</v>
          </cell>
          <cell r="J1267" t="str">
            <v>JP</v>
          </cell>
        </row>
        <row r="1268">
          <cell r="B1268" t="str">
            <v>PBD-1032-1206</v>
          </cell>
          <cell r="C1268" t="str">
            <v>N4533230</v>
          </cell>
          <cell r="D1268" t="str">
            <v>PBD-1032-1206</v>
          </cell>
          <cell r="E1268" t="str">
            <v xml:space="preserve">Дренаж біліарний </v>
          </cell>
          <cell r="F1268" t="str">
            <v>Інструменти ендоскопічні ІІа</v>
          </cell>
          <cell r="G1268">
            <v>36</v>
          </cell>
          <cell r="I1268">
            <v>60</v>
          </cell>
          <cell r="J1268" t="str">
            <v>JP</v>
          </cell>
        </row>
        <row r="1269">
          <cell r="B1269" t="str">
            <v>PBD-1032-1207</v>
          </cell>
          <cell r="C1269" t="str">
            <v>N4533330</v>
          </cell>
          <cell r="D1269" t="str">
            <v>PBD-1032-1207</v>
          </cell>
          <cell r="E1269" t="str">
            <v xml:space="preserve">Дренаж біліарний </v>
          </cell>
          <cell r="F1269" t="str">
            <v>Інструменти ендоскопічні ІІа</v>
          </cell>
          <cell r="G1269">
            <v>36</v>
          </cell>
          <cell r="I1269">
            <v>60</v>
          </cell>
          <cell r="J1269" t="str">
            <v>JP</v>
          </cell>
        </row>
        <row r="1270">
          <cell r="B1270" t="str">
            <v>PBD-1032-1208</v>
          </cell>
          <cell r="C1270" t="str">
            <v>N4533430</v>
          </cell>
          <cell r="D1270" t="str">
            <v>PBD-1032-1208</v>
          </cell>
          <cell r="E1270" t="str">
            <v xml:space="preserve">Дренаж біліарний </v>
          </cell>
          <cell r="F1270" t="str">
            <v>Інструменти ендоскопічні ІІа</v>
          </cell>
          <cell r="G1270">
            <v>36</v>
          </cell>
          <cell r="I1270">
            <v>60</v>
          </cell>
          <cell r="J1270" t="str">
            <v>JP</v>
          </cell>
        </row>
        <row r="1271">
          <cell r="B1271" t="str">
            <v>PBD-1032-1209</v>
          </cell>
          <cell r="C1271" t="str">
            <v>N4533530</v>
          </cell>
          <cell r="D1271" t="str">
            <v>PBD-1032-1209</v>
          </cell>
          <cell r="E1271" t="str">
            <v xml:space="preserve">Дренаж біліарний </v>
          </cell>
          <cell r="F1271" t="str">
            <v>Інструменти ендоскопічні ІІа</v>
          </cell>
          <cell r="G1271">
            <v>36</v>
          </cell>
          <cell r="I1271">
            <v>60</v>
          </cell>
          <cell r="J1271" t="str">
            <v>JP</v>
          </cell>
        </row>
        <row r="1272">
          <cell r="B1272" t="str">
            <v>PBD-1032-1210</v>
          </cell>
          <cell r="C1272" t="str">
            <v>N4533630</v>
          </cell>
          <cell r="D1272" t="str">
            <v>PBD-1032-1210</v>
          </cell>
          <cell r="E1272" t="str">
            <v xml:space="preserve">Дренаж біліарний </v>
          </cell>
          <cell r="F1272" t="str">
            <v>Інструменти ендоскопічні ІІа</v>
          </cell>
          <cell r="G1272">
            <v>36</v>
          </cell>
          <cell r="I1272">
            <v>60</v>
          </cell>
          <cell r="J1272" t="str">
            <v>JP</v>
          </cell>
        </row>
        <row r="1273">
          <cell r="B1273" t="str">
            <v>PBD-1032-1211</v>
          </cell>
          <cell r="C1273" t="str">
            <v>N4533730</v>
          </cell>
          <cell r="D1273" t="str">
            <v>PBD-1032-1211</v>
          </cell>
          <cell r="E1273" t="str">
            <v xml:space="preserve">Дренаж біліарний </v>
          </cell>
          <cell r="F1273" t="str">
            <v>Інструменти ендоскопічні ІІа</v>
          </cell>
          <cell r="G1273">
            <v>36</v>
          </cell>
          <cell r="I1273">
            <v>60</v>
          </cell>
          <cell r="J1273" t="str">
            <v>JP</v>
          </cell>
        </row>
        <row r="1274">
          <cell r="B1274" t="str">
            <v>PBD-1032-1212</v>
          </cell>
          <cell r="C1274" t="str">
            <v>N4533830</v>
          </cell>
          <cell r="D1274" t="str">
            <v>PBD-1032-1212</v>
          </cell>
          <cell r="E1274" t="str">
            <v xml:space="preserve">Дренаж біліарний </v>
          </cell>
          <cell r="F1274" t="str">
            <v>Інструменти ендоскопічні ІІа</v>
          </cell>
          <cell r="G1274">
            <v>36</v>
          </cell>
          <cell r="I1274">
            <v>60</v>
          </cell>
          <cell r="J1274" t="str">
            <v>JP</v>
          </cell>
        </row>
        <row r="1275">
          <cell r="B1275" t="str">
            <v>PBD-1032-1213</v>
          </cell>
          <cell r="C1275" t="str">
            <v>N4533930</v>
          </cell>
          <cell r="D1275" t="str">
            <v>PBD-1032-1213</v>
          </cell>
          <cell r="E1275" t="str">
            <v xml:space="preserve">Дренаж біліарний </v>
          </cell>
          <cell r="F1275" t="str">
            <v>Інструменти ендоскопічні ІІа</v>
          </cell>
          <cell r="G1275">
            <v>36</v>
          </cell>
          <cell r="I1275">
            <v>60</v>
          </cell>
          <cell r="J1275" t="str">
            <v>JP</v>
          </cell>
        </row>
        <row r="1276">
          <cell r="B1276" t="str">
            <v>PBD-1032-1214</v>
          </cell>
          <cell r="C1276" t="str">
            <v>N4534030</v>
          </cell>
          <cell r="D1276" t="str">
            <v>PBD-1032-1214</v>
          </cell>
          <cell r="E1276" t="str">
            <v xml:space="preserve">Дренаж біліарний </v>
          </cell>
          <cell r="F1276" t="str">
            <v>Інструменти ендоскопічні ІІа</v>
          </cell>
          <cell r="G1276">
            <v>36</v>
          </cell>
          <cell r="I1276">
            <v>60</v>
          </cell>
          <cell r="J1276" t="str">
            <v>JP</v>
          </cell>
        </row>
        <row r="1277">
          <cell r="B1277" t="str">
            <v>PBD-1032-1215</v>
          </cell>
          <cell r="C1277" t="str">
            <v>N4534130</v>
          </cell>
          <cell r="D1277" t="str">
            <v>PBD-1032-1215</v>
          </cell>
          <cell r="E1277" t="str">
            <v xml:space="preserve">Дренаж біліарний </v>
          </cell>
          <cell r="F1277" t="str">
            <v>Інструменти ендоскопічні ІІа</v>
          </cell>
          <cell r="G1277">
            <v>36</v>
          </cell>
          <cell r="I1277">
            <v>60</v>
          </cell>
          <cell r="J1277" t="str">
            <v>JP</v>
          </cell>
        </row>
        <row r="1278">
          <cell r="B1278" t="str">
            <v>PBD-1032-1216</v>
          </cell>
          <cell r="C1278" t="str">
            <v>N4534230</v>
          </cell>
          <cell r="D1278" t="str">
            <v>PBD-1032-1216</v>
          </cell>
          <cell r="E1278" t="str">
            <v xml:space="preserve">Дренаж біліарний </v>
          </cell>
          <cell r="F1278" t="str">
            <v>Інструменти ендоскопічні ІІа</v>
          </cell>
          <cell r="G1278">
            <v>36</v>
          </cell>
          <cell r="I1278">
            <v>60</v>
          </cell>
          <cell r="J1278" t="str">
            <v>JP</v>
          </cell>
        </row>
        <row r="1279">
          <cell r="B1279" t="str">
            <v>PBD-1032-1217</v>
          </cell>
          <cell r="C1279" t="str">
            <v>N4534330</v>
          </cell>
          <cell r="D1279" t="str">
            <v>PBD-1032-1217</v>
          </cell>
          <cell r="E1279" t="str">
            <v xml:space="preserve">Дренаж біліарний </v>
          </cell>
          <cell r="F1279" t="str">
            <v>Інструменти ендоскопічні ІІа</v>
          </cell>
          <cell r="G1279">
            <v>36</v>
          </cell>
          <cell r="I1279">
            <v>60</v>
          </cell>
          <cell r="J1279" t="str">
            <v>JP</v>
          </cell>
        </row>
        <row r="1280">
          <cell r="B1280" t="str">
            <v>PBD-1032-1218</v>
          </cell>
          <cell r="C1280" t="str">
            <v>N4534430</v>
          </cell>
          <cell r="D1280" t="str">
            <v>PBD-1032-1218</v>
          </cell>
          <cell r="E1280" t="str">
            <v xml:space="preserve">Дренаж біліарний </v>
          </cell>
          <cell r="F1280" t="str">
            <v>Інструменти ендоскопічні ІІа</v>
          </cell>
          <cell r="G1280">
            <v>36</v>
          </cell>
          <cell r="I1280">
            <v>60</v>
          </cell>
          <cell r="J1280" t="str">
            <v>JP</v>
          </cell>
        </row>
        <row r="1281">
          <cell r="B1281" t="str">
            <v>PBD-1033-0703</v>
          </cell>
          <cell r="C1281" t="str">
            <v>N4534530</v>
          </cell>
          <cell r="D1281" t="str">
            <v>PBD-1033-0703</v>
          </cell>
          <cell r="E1281" t="str">
            <v xml:space="preserve">Дренаж біліарний </v>
          </cell>
          <cell r="F1281" t="str">
            <v>Інструменти ендоскопічні ІІа</v>
          </cell>
          <cell r="G1281">
            <v>36</v>
          </cell>
          <cell r="I1281">
            <v>60</v>
          </cell>
          <cell r="J1281" t="str">
            <v>JP</v>
          </cell>
        </row>
        <row r="1282">
          <cell r="B1282" t="str">
            <v>PBD-1033-0704</v>
          </cell>
          <cell r="C1282" t="str">
            <v>N4534630</v>
          </cell>
          <cell r="D1282" t="str">
            <v>PBD-1033-0704</v>
          </cell>
          <cell r="E1282" t="str">
            <v xml:space="preserve">Дренаж біліарний </v>
          </cell>
          <cell r="F1282" t="str">
            <v>Інструменти ендоскопічні ІІа</v>
          </cell>
          <cell r="G1282">
            <v>36</v>
          </cell>
          <cell r="I1282">
            <v>60</v>
          </cell>
          <cell r="J1282" t="str">
            <v>JP</v>
          </cell>
        </row>
        <row r="1283">
          <cell r="B1283" t="str">
            <v>PBD-1033-0705</v>
          </cell>
          <cell r="C1283" t="str">
            <v>N4534730</v>
          </cell>
          <cell r="D1283" t="str">
            <v>PBD-1033-0705</v>
          </cell>
          <cell r="E1283" t="str">
            <v xml:space="preserve">Дренаж біліарний </v>
          </cell>
          <cell r="F1283" t="str">
            <v>Інструменти ендоскопічні ІІа</v>
          </cell>
          <cell r="G1283">
            <v>36</v>
          </cell>
          <cell r="I1283">
            <v>60</v>
          </cell>
          <cell r="J1283" t="str">
            <v>JP</v>
          </cell>
        </row>
        <row r="1284">
          <cell r="B1284" t="str">
            <v>PBD-1033-0706</v>
          </cell>
          <cell r="C1284" t="str">
            <v>N4534830</v>
          </cell>
          <cell r="D1284" t="str">
            <v>PBD-1033-0706</v>
          </cell>
          <cell r="E1284" t="str">
            <v xml:space="preserve">Дренаж біліарний </v>
          </cell>
          <cell r="F1284" t="str">
            <v>Інструменти ендоскопічні ІІа</v>
          </cell>
          <cell r="G1284">
            <v>36</v>
          </cell>
          <cell r="I1284">
            <v>60</v>
          </cell>
          <cell r="J1284" t="str">
            <v>JP</v>
          </cell>
        </row>
        <row r="1285">
          <cell r="B1285" t="str">
            <v>PBD-1033-0707</v>
          </cell>
          <cell r="C1285" t="str">
            <v>N4534930</v>
          </cell>
          <cell r="D1285" t="str">
            <v>PBD-1033-0707</v>
          </cell>
          <cell r="E1285" t="str">
            <v xml:space="preserve">Дренаж біліарний </v>
          </cell>
          <cell r="F1285" t="str">
            <v>Інструменти ендоскопічні ІІа</v>
          </cell>
          <cell r="G1285">
            <v>36</v>
          </cell>
          <cell r="I1285">
            <v>60</v>
          </cell>
          <cell r="J1285" t="str">
            <v>JP</v>
          </cell>
        </row>
        <row r="1286">
          <cell r="B1286" t="str">
            <v>PBD-1033-0708</v>
          </cell>
          <cell r="C1286" t="str">
            <v>N4535030</v>
          </cell>
          <cell r="D1286" t="str">
            <v>PBD-1033-0708</v>
          </cell>
          <cell r="E1286" t="str">
            <v xml:space="preserve">Дренаж біліарний </v>
          </cell>
          <cell r="F1286" t="str">
            <v>Інструменти ендоскопічні ІІа</v>
          </cell>
          <cell r="G1286">
            <v>36</v>
          </cell>
          <cell r="I1286">
            <v>60</v>
          </cell>
          <cell r="J1286" t="str">
            <v>JP</v>
          </cell>
        </row>
        <row r="1287">
          <cell r="B1287" t="str">
            <v>PBD-1033-0709</v>
          </cell>
          <cell r="C1287" t="str">
            <v>N4535130</v>
          </cell>
          <cell r="D1287" t="str">
            <v>PBD-1033-0709</v>
          </cell>
          <cell r="E1287" t="str">
            <v xml:space="preserve">Дренаж біліарний </v>
          </cell>
          <cell r="F1287" t="str">
            <v>Інструменти ендоскопічні ІІа</v>
          </cell>
          <cell r="G1287">
            <v>36</v>
          </cell>
          <cell r="I1287">
            <v>60</v>
          </cell>
          <cell r="J1287" t="str">
            <v>JP</v>
          </cell>
        </row>
        <row r="1288">
          <cell r="B1288" t="str">
            <v>PBD-1033-0710</v>
          </cell>
          <cell r="C1288" t="str">
            <v>N4535230</v>
          </cell>
          <cell r="D1288" t="str">
            <v>PBD-1033-0710</v>
          </cell>
          <cell r="E1288" t="str">
            <v xml:space="preserve">Дренаж біліарний </v>
          </cell>
          <cell r="F1288" t="str">
            <v>Інструменти ендоскопічні ІІа</v>
          </cell>
          <cell r="G1288">
            <v>36</v>
          </cell>
          <cell r="I1288">
            <v>60</v>
          </cell>
          <cell r="J1288" t="str">
            <v>JP</v>
          </cell>
        </row>
        <row r="1289">
          <cell r="B1289" t="str">
            <v>PBD-1033-0712</v>
          </cell>
          <cell r="C1289" t="str">
            <v>N4535330</v>
          </cell>
          <cell r="D1289" t="str">
            <v>PBD-1033-0712</v>
          </cell>
          <cell r="E1289" t="str">
            <v xml:space="preserve">Дренаж біліарний </v>
          </cell>
          <cell r="F1289" t="str">
            <v>Інструменти ендоскопічні ІІа</v>
          </cell>
          <cell r="G1289">
            <v>36</v>
          </cell>
          <cell r="I1289">
            <v>60</v>
          </cell>
          <cell r="J1289" t="str">
            <v>JP</v>
          </cell>
        </row>
        <row r="1290">
          <cell r="B1290" t="str">
            <v>PBD-1033-0715</v>
          </cell>
          <cell r="C1290" t="str">
            <v>N4535430</v>
          </cell>
          <cell r="D1290" t="str">
            <v>PBD-1033-0715</v>
          </cell>
          <cell r="E1290" t="str">
            <v xml:space="preserve">Дренаж біліарний </v>
          </cell>
          <cell r="F1290" t="str">
            <v>Інструменти ендоскопічні ІІа</v>
          </cell>
          <cell r="G1290">
            <v>37</v>
          </cell>
          <cell r="I1290">
            <v>60</v>
          </cell>
          <cell r="J1290" t="str">
            <v>JP</v>
          </cell>
        </row>
        <row r="1291">
          <cell r="B1291" t="str">
            <v>PBD-200-0809</v>
          </cell>
          <cell r="C1291" t="str">
            <v>N1097330</v>
          </cell>
          <cell r="D1291" t="str">
            <v> PBD-200-0809</v>
          </cell>
          <cell r="E1291" t="str">
            <v xml:space="preserve">Дренаж біліарний </v>
          </cell>
          <cell r="F1291" t="str">
            <v>Інструменти ендоскопічні ІІа</v>
          </cell>
          <cell r="G1291">
            <v>37</v>
          </cell>
          <cell r="H1291">
            <v>50</v>
          </cell>
          <cell r="J1291" t="str">
            <v>JP</v>
          </cell>
        </row>
        <row r="1292">
          <cell r="B1292" t="str">
            <v>PBD-230-0702</v>
          </cell>
          <cell r="C1292" t="str">
            <v>N1075430</v>
          </cell>
          <cell r="D1292" t="str">
            <v>PBD-230-0702 PANCREATIC STENT</v>
          </cell>
          <cell r="E1292" t="str">
            <v xml:space="preserve">Дренаж біліарний </v>
          </cell>
          <cell r="F1292" t="str">
            <v>Інструменти ендоскопічні ІІа</v>
          </cell>
          <cell r="G1292">
            <v>37</v>
          </cell>
          <cell r="I1292">
            <v>135</v>
          </cell>
          <cell r="J1292" t="str">
            <v>JP</v>
          </cell>
        </row>
        <row r="1293">
          <cell r="B1293" t="str">
            <v>PBD-230-0704</v>
          </cell>
          <cell r="C1293" t="str">
            <v>N1075530</v>
          </cell>
          <cell r="D1293" t="str">
            <v>PBD-230-0704 PANCREATIC STENT</v>
          </cell>
          <cell r="E1293" t="str">
            <v xml:space="preserve">Дренаж біліарний </v>
          </cell>
          <cell r="F1293" t="str">
            <v>Інструменти ендоскопічні ІІа</v>
          </cell>
          <cell r="G1293">
            <v>37</v>
          </cell>
          <cell r="I1293">
            <v>135</v>
          </cell>
          <cell r="J1293" t="str">
            <v>JP</v>
          </cell>
        </row>
        <row r="1294">
          <cell r="B1294" t="str">
            <v>PBD-230-0706</v>
          </cell>
          <cell r="C1294" t="str">
            <v>N1075630</v>
          </cell>
          <cell r="D1294" t="str">
            <v>PBD-230-0706 PANCREATIC STENT</v>
          </cell>
          <cell r="E1294" t="str">
            <v xml:space="preserve">Дренаж біліарний </v>
          </cell>
          <cell r="F1294" t="str">
            <v>Інструменти ендоскопічні ІІа</v>
          </cell>
          <cell r="G1294">
            <v>37</v>
          </cell>
          <cell r="I1294">
            <v>135</v>
          </cell>
          <cell r="J1294" t="str">
            <v>JP</v>
          </cell>
        </row>
        <row r="1295">
          <cell r="B1295" t="str">
            <v>PBD-230-0708</v>
          </cell>
          <cell r="C1295" t="str">
            <v>N1075730</v>
          </cell>
          <cell r="D1295" t="str">
            <v>PBD-230-0708 PANCREATIC STENT</v>
          </cell>
          <cell r="E1295" t="str">
            <v xml:space="preserve">Дренаж біліарний </v>
          </cell>
          <cell r="F1295" t="str">
            <v>Інструменти ендоскопічні ІІа</v>
          </cell>
          <cell r="G1295">
            <v>37</v>
          </cell>
          <cell r="I1295">
            <v>135</v>
          </cell>
          <cell r="J1295" t="str">
            <v>JP</v>
          </cell>
        </row>
        <row r="1296">
          <cell r="B1296" t="str">
            <v>PBD-234-0706</v>
          </cell>
          <cell r="C1296" t="str">
            <v>N1075830</v>
          </cell>
          <cell r="D1296" t="str">
            <v>PBD-234-0706 PANCREATIC STENT</v>
          </cell>
          <cell r="E1296" t="str">
            <v xml:space="preserve">Дренаж біліарний </v>
          </cell>
          <cell r="F1296" t="str">
            <v>Інструменти ендоскопічні ІІа</v>
          </cell>
          <cell r="G1296">
            <v>37</v>
          </cell>
          <cell r="I1296">
            <v>135</v>
          </cell>
          <cell r="J1296" t="str">
            <v>JP</v>
          </cell>
        </row>
        <row r="1297">
          <cell r="B1297" t="str">
            <v>PBD-234-0708</v>
          </cell>
          <cell r="C1297" t="str">
            <v>N1075930</v>
          </cell>
          <cell r="D1297" t="str">
            <v>PBD-234-0708 PANCREATIC STENT</v>
          </cell>
          <cell r="E1297" t="str">
            <v xml:space="preserve">Дренаж біліарний </v>
          </cell>
          <cell r="F1297" t="str">
            <v>Інструменти ендоскопічні ІІа</v>
          </cell>
          <cell r="G1297">
            <v>37</v>
          </cell>
          <cell r="I1297">
            <v>135</v>
          </cell>
          <cell r="J1297" t="str">
            <v>JP</v>
          </cell>
        </row>
        <row r="1298">
          <cell r="B1298" t="str">
            <v>PBD-234-0710</v>
          </cell>
          <cell r="C1298" t="str">
            <v>N1076030</v>
          </cell>
          <cell r="D1298" t="str">
            <v>PBD-234-0710 PANCREATIC STENT</v>
          </cell>
          <cell r="E1298" t="str">
            <v xml:space="preserve">Дренаж біліарний </v>
          </cell>
          <cell r="F1298" t="str">
            <v>Інструменти ендоскопічні ІІа</v>
          </cell>
          <cell r="G1298">
            <v>37</v>
          </cell>
          <cell r="I1298">
            <v>135</v>
          </cell>
          <cell r="J1298" t="str">
            <v>JP</v>
          </cell>
        </row>
        <row r="1299">
          <cell r="B1299" t="str">
            <v>PBD-234-0712</v>
          </cell>
          <cell r="C1299" t="str">
            <v>N1076130</v>
          </cell>
          <cell r="D1299" t="str">
            <v>PBD-234-0712 PANCREATIC STENT</v>
          </cell>
          <cell r="E1299" t="str">
            <v xml:space="preserve">Дренаж біліарний </v>
          </cell>
          <cell r="F1299" t="str">
            <v>Інструменти ендоскопічні ІІа</v>
          </cell>
          <cell r="G1299">
            <v>37</v>
          </cell>
          <cell r="I1299">
            <v>135</v>
          </cell>
          <cell r="J1299" t="str">
            <v>JP</v>
          </cell>
        </row>
        <row r="1300">
          <cell r="B1300" t="str">
            <v>PBD-234-0806</v>
          </cell>
          <cell r="C1300" t="str">
            <v>N1076230</v>
          </cell>
          <cell r="D1300" t="str">
            <v>PBD-234-0806 PANCREATIC STENT</v>
          </cell>
          <cell r="E1300" t="str">
            <v xml:space="preserve">Дренаж біліарний </v>
          </cell>
          <cell r="F1300" t="str">
            <v>Інструменти ендоскопічні ІІа</v>
          </cell>
          <cell r="G1300">
            <v>37</v>
          </cell>
          <cell r="I1300">
            <v>135</v>
          </cell>
          <cell r="J1300" t="str">
            <v>JP</v>
          </cell>
        </row>
        <row r="1301">
          <cell r="B1301" t="str">
            <v>PBD-234-0808</v>
          </cell>
          <cell r="C1301" t="str">
            <v>N1076330</v>
          </cell>
          <cell r="D1301" t="str">
            <v>PBD-234-0808 PANCREATIC STENT</v>
          </cell>
          <cell r="E1301" t="str">
            <v xml:space="preserve">Дренаж біліарний </v>
          </cell>
          <cell r="F1301" t="str">
            <v>Інструменти ендоскопічні ІІа</v>
          </cell>
          <cell r="G1301">
            <v>37</v>
          </cell>
          <cell r="I1301">
            <v>135</v>
          </cell>
          <cell r="J1301" t="str">
            <v>JP</v>
          </cell>
        </row>
        <row r="1302">
          <cell r="B1302" t="str">
            <v>PBD-234-0810</v>
          </cell>
          <cell r="C1302" t="str">
            <v>N1076430</v>
          </cell>
          <cell r="D1302" t="str">
            <v>PBD-234-0810 PANCREATIC STENT</v>
          </cell>
          <cell r="E1302" t="str">
            <v xml:space="preserve">Дренаж біліарний </v>
          </cell>
          <cell r="F1302" t="str">
            <v>Інструменти ендоскопічні ІІа</v>
          </cell>
          <cell r="G1302">
            <v>37</v>
          </cell>
          <cell r="I1302">
            <v>135</v>
          </cell>
          <cell r="J1302" t="str">
            <v>JP</v>
          </cell>
        </row>
        <row r="1303">
          <cell r="B1303" t="str">
            <v>PBD-234-0812</v>
          </cell>
          <cell r="C1303" t="str">
            <v>N1076530</v>
          </cell>
          <cell r="D1303" t="str">
            <v>PBD-234-0812 PANCREATIC STENT</v>
          </cell>
          <cell r="E1303" t="str">
            <v xml:space="preserve">Дренаж біліарний </v>
          </cell>
          <cell r="F1303" t="str">
            <v>Інструменти ендоскопічні ІІа</v>
          </cell>
          <cell r="G1303">
            <v>37</v>
          </cell>
          <cell r="I1303">
            <v>135</v>
          </cell>
          <cell r="J1303" t="str">
            <v>JP</v>
          </cell>
        </row>
        <row r="1304">
          <cell r="B1304" t="str">
            <v>PBD-234-1006</v>
          </cell>
          <cell r="C1304" t="str">
            <v>N1076630</v>
          </cell>
          <cell r="D1304" t="str">
            <v>PBD-234-1006 PANCREATIC STENT</v>
          </cell>
          <cell r="E1304" t="str">
            <v xml:space="preserve">Дренаж біліарний </v>
          </cell>
          <cell r="F1304" t="str">
            <v>Інструменти ендоскопічні ІІа</v>
          </cell>
          <cell r="G1304">
            <v>37</v>
          </cell>
          <cell r="I1304">
            <v>135</v>
          </cell>
          <cell r="J1304" t="str">
            <v>JP</v>
          </cell>
        </row>
        <row r="1305">
          <cell r="B1305" t="str">
            <v>PBD-234-1008</v>
          </cell>
          <cell r="C1305" t="str">
            <v>N1076730</v>
          </cell>
          <cell r="D1305" t="str">
            <v>PBD-234-1008 PANCREATIC STENT</v>
          </cell>
          <cell r="E1305" t="str">
            <v xml:space="preserve">Дренаж біліарний </v>
          </cell>
          <cell r="F1305" t="str">
            <v>Інструменти ендоскопічні ІІа</v>
          </cell>
          <cell r="G1305">
            <v>37</v>
          </cell>
          <cell r="I1305">
            <v>135</v>
          </cell>
          <cell r="J1305" t="str">
            <v>JP</v>
          </cell>
        </row>
        <row r="1306">
          <cell r="B1306" t="str">
            <v>PBD-234-1010</v>
          </cell>
          <cell r="C1306" t="str">
            <v>N1076830</v>
          </cell>
          <cell r="D1306" t="str">
            <v>PBD-234-1010 PANCREATIC STENT</v>
          </cell>
          <cell r="E1306" t="str">
            <v xml:space="preserve">Дренаж біліарний </v>
          </cell>
          <cell r="F1306" t="str">
            <v>Інструменти ендоскопічні ІІа</v>
          </cell>
          <cell r="G1306">
            <v>37</v>
          </cell>
          <cell r="I1306">
            <v>135</v>
          </cell>
          <cell r="J1306" t="str">
            <v>JP</v>
          </cell>
        </row>
        <row r="1307">
          <cell r="B1307" t="str">
            <v>PBD-234-1012</v>
          </cell>
          <cell r="C1307" t="str">
            <v>N1076930</v>
          </cell>
          <cell r="D1307" t="str">
            <v>PBD-234-1012 PANCREATIC STENT</v>
          </cell>
          <cell r="E1307" t="str">
            <v xml:space="preserve">Дренаж біліарний </v>
          </cell>
          <cell r="F1307" t="str">
            <v>Інструменти ендоскопічні ІІа</v>
          </cell>
          <cell r="G1307">
            <v>37</v>
          </cell>
          <cell r="I1307">
            <v>135</v>
          </cell>
          <cell r="J1307" t="str">
            <v>JP</v>
          </cell>
        </row>
        <row r="1308">
          <cell r="B1308" t="str">
            <v>PBD-421-1004</v>
          </cell>
          <cell r="C1308" t="str">
            <v>025925</v>
          </cell>
          <cell r="D1308" t="str">
            <v>PBD-421-1004# DRAINAGE TUBE</v>
          </cell>
          <cell r="E1308" t="str">
            <v xml:space="preserve">Дренаж біліарний </v>
          </cell>
          <cell r="F1308" t="str">
            <v>Інструменти ендоскопічні ІІа</v>
          </cell>
          <cell r="G1308">
            <v>37</v>
          </cell>
          <cell r="I1308">
            <v>310</v>
          </cell>
          <cell r="J1308" t="str">
            <v>JP</v>
          </cell>
        </row>
        <row r="1309">
          <cell r="B1309" t="str">
            <v>PBD-421-1005</v>
          </cell>
          <cell r="C1309" t="str">
            <v>025926</v>
          </cell>
          <cell r="D1309" t="str">
            <v>PBD-421-1005# DRAINAGE TUBE</v>
          </cell>
          <cell r="E1309" t="str">
            <v xml:space="preserve">Дренаж біліарний </v>
          </cell>
          <cell r="F1309" t="str">
            <v>Інструменти ендоскопічні ІІа</v>
          </cell>
          <cell r="G1309">
            <v>37</v>
          </cell>
          <cell r="I1309">
            <v>310</v>
          </cell>
          <cell r="J1309" t="str">
            <v>JP</v>
          </cell>
        </row>
        <row r="1310">
          <cell r="B1310" t="str">
            <v>PBD-421-1006</v>
          </cell>
          <cell r="C1310" t="str">
            <v>025927</v>
          </cell>
          <cell r="D1310" t="str">
            <v>PBD-421-1006# DRAINAGE TUBE</v>
          </cell>
          <cell r="E1310" t="str">
            <v xml:space="preserve">Дренаж біліарний </v>
          </cell>
          <cell r="F1310" t="str">
            <v>Інструменти ендоскопічні ІІа</v>
          </cell>
          <cell r="G1310">
            <v>37</v>
          </cell>
          <cell r="I1310">
            <v>310</v>
          </cell>
          <cell r="J1310" t="str">
            <v>JP</v>
          </cell>
        </row>
        <row r="1311">
          <cell r="B1311" t="str">
            <v>PBD-421-1007</v>
          </cell>
          <cell r="C1311" t="str">
            <v>025928</v>
          </cell>
          <cell r="D1311" t="str">
            <v>PBD-421-1007# DRAINAGE TUBE</v>
          </cell>
          <cell r="E1311" t="str">
            <v xml:space="preserve">Дренаж біліарний </v>
          </cell>
          <cell r="F1311" t="str">
            <v>Інструменти ендоскопічні ІІа</v>
          </cell>
          <cell r="G1311">
            <v>37</v>
          </cell>
          <cell r="I1311">
            <v>310</v>
          </cell>
          <cell r="J1311" t="str">
            <v>JP</v>
          </cell>
        </row>
        <row r="1312">
          <cell r="B1312" t="str">
            <v>PBD-421-1008</v>
          </cell>
          <cell r="C1312" t="str">
            <v>025929</v>
          </cell>
          <cell r="D1312" t="str">
            <v>PBD-421-1008# DRAINAGE TUBE</v>
          </cell>
          <cell r="E1312" t="str">
            <v xml:space="preserve">Дренаж біліарний </v>
          </cell>
          <cell r="F1312" t="str">
            <v>Інструменти ендоскопічні ІІа</v>
          </cell>
          <cell r="G1312">
            <v>37</v>
          </cell>
          <cell r="I1312">
            <v>310</v>
          </cell>
          <cell r="J1312" t="str">
            <v>JP</v>
          </cell>
        </row>
        <row r="1313">
          <cell r="B1313" t="str">
            <v>PBD-421-1009</v>
          </cell>
          <cell r="C1313" t="str">
            <v>025930</v>
          </cell>
          <cell r="D1313" t="str">
            <v>PBD-421-1009# DRAINAGE TUBE</v>
          </cell>
          <cell r="E1313" t="str">
            <v xml:space="preserve">Дренаж біліарний </v>
          </cell>
          <cell r="F1313" t="str">
            <v>Інструменти ендоскопічні ІІа</v>
          </cell>
          <cell r="G1313">
            <v>37</v>
          </cell>
          <cell r="I1313">
            <v>310</v>
          </cell>
          <cell r="J1313" t="str">
            <v>JP</v>
          </cell>
        </row>
        <row r="1314">
          <cell r="B1314" t="str">
            <v>PBD-421-1010</v>
          </cell>
          <cell r="C1314" t="str">
            <v>025931</v>
          </cell>
          <cell r="D1314" t="str">
            <v>PBD-421-1010# DRAINAGE TUBE</v>
          </cell>
          <cell r="E1314" t="str">
            <v xml:space="preserve">Дренаж біліарний </v>
          </cell>
          <cell r="F1314" t="str">
            <v>Інструменти ендоскопічні ІІа</v>
          </cell>
          <cell r="G1314">
            <v>37</v>
          </cell>
          <cell r="I1314">
            <v>310</v>
          </cell>
          <cell r="J1314" t="str">
            <v>JP</v>
          </cell>
        </row>
        <row r="1315">
          <cell r="B1315" t="str">
            <v>PBD-421-1011</v>
          </cell>
          <cell r="C1315" t="str">
            <v>025932</v>
          </cell>
          <cell r="D1315" t="str">
            <v>PBD-421-1011# DRAINAGE TUBE</v>
          </cell>
          <cell r="E1315" t="str">
            <v xml:space="preserve">Дренаж біліарний </v>
          </cell>
          <cell r="F1315" t="str">
            <v>Інструменти ендоскопічні ІІа</v>
          </cell>
          <cell r="G1315">
            <v>37</v>
          </cell>
          <cell r="I1315">
            <v>310</v>
          </cell>
          <cell r="J1315" t="str">
            <v>JP</v>
          </cell>
        </row>
        <row r="1316">
          <cell r="B1316" t="str">
            <v>PBD-421-1012</v>
          </cell>
          <cell r="C1316" t="str">
            <v>025933</v>
          </cell>
          <cell r="D1316" t="str">
            <v>PBD-421-1012# DRAINAGE TUBE</v>
          </cell>
          <cell r="E1316" t="str">
            <v xml:space="preserve">Дренаж біліарний </v>
          </cell>
          <cell r="F1316" t="str">
            <v>Інструменти ендоскопічні ІІа</v>
          </cell>
          <cell r="G1316">
            <v>37</v>
          </cell>
          <cell r="I1316">
            <v>310</v>
          </cell>
          <cell r="J1316" t="str">
            <v>JP</v>
          </cell>
        </row>
        <row r="1317">
          <cell r="B1317" t="str">
            <v>PBD-421-1013</v>
          </cell>
          <cell r="C1317" t="str">
            <v>025934</v>
          </cell>
          <cell r="D1317" t="str">
            <v>PBD-421-1013# DRAINAGE TUBE</v>
          </cell>
          <cell r="E1317" t="str">
            <v xml:space="preserve">Дренаж біліарний </v>
          </cell>
          <cell r="F1317" t="str">
            <v>Інструменти ендоскопічні ІІа</v>
          </cell>
          <cell r="G1317">
            <v>37</v>
          </cell>
          <cell r="I1317">
            <v>310</v>
          </cell>
          <cell r="J1317" t="str">
            <v>JP</v>
          </cell>
        </row>
        <row r="1318">
          <cell r="B1318" t="str">
            <v>PBD-421-1014</v>
          </cell>
          <cell r="C1318" t="str">
            <v>025935</v>
          </cell>
          <cell r="D1318" t="str">
            <v>PBD-421-1014# DRAINAGE TUBE</v>
          </cell>
          <cell r="E1318" t="str">
            <v xml:space="preserve">Дренаж біліарний </v>
          </cell>
          <cell r="F1318" t="str">
            <v>Інструменти ендоскопічні ІІа</v>
          </cell>
          <cell r="G1318">
            <v>37</v>
          </cell>
          <cell r="I1318">
            <v>310</v>
          </cell>
          <cell r="J1318" t="str">
            <v>JP</v>
          </cell>
        </row>
        <row r="1319">
          <cell r="B1319" t="str">
            <v>PBD-421-1015</v>
          </cell>
          <cell r="C1319" t="str">
            <v>025936</v>
          </cell>
          <cell r="D1319" t="str">
            <v>PBD-421-1015# DRAINAGE TUBE</v>
          </cell>
          <cell r="E1319" t="str">
            <v xml:space="preserve">Дренаж біліарний </v>
          </cell>
          <cell r="F1319" t="str">
            <v>Інструменти ендоскопічні ІІа</v>
          </cell>
          <cell r="G1319">
            <v>37</v>
          </cell>
          <cell r="I1319">
            <v>310</v>
          </cell>
          <cell r="J1319" t="str">
            <v>JP</v>
          </cell>
        </row>
        <row r="1320">
          <cell r="B1320" t="str">
            <v>PBD-V602R-0709</v>
          </cell>
          <cell r="C1320" t="str">
            <v>N1094130</v>
          </cell>
          <cell r="D1320" t="str">
            <v>PBD-V602R-0709</v>
          </cell>
          <cell r="E1320" t="str">
            <v xml:space="preserve">Дренаж біліарний </v>
          </cell>
          <cell r="F1320" t="str">
            <v>Інструменти ендоскопічні ІІа</v>
          </cell>
          <cell r="G1320">
            <v>37</v>
          </cell>
          <cell r="H1320">
            <v>50</v>
          </cell>
          <cell r="J1320" t="str">
            <v>JP</v>
          </cell>
        </row>
        <row r="1321">
          <cell r="B1321" t="str">
            <v>PBD-V621R-1005</v>
          </cell>
          <cell r="C1321" t="str">
            <v>N1095430</v>
          </cell>
          <cell r="D1321" t="str">
            <v>PBD-V621R-1005</v>
          </cell>
          <cell r="E1321" t="str">
            <v xml:space="preserve">Дренаж біліарний </v>
          </cell>
          <cell r="F1321" t="str">
            <v>Інструменти ендоскопічні ІІа</v>
          </cell>
          <cell r="G1321">
            <v>37</v>
          </cell>
          <cell r="I1321">
            <v>460</v>
          </cell>
          <cell r="J1321" t="str">
            <v>JP</v>
          </cell>
        </row>
        <row r="1322">
          <cell r="B1322" t="str">
            <v>PBD-V621R-1007</v>
          </cell>
          <cell r="C1322" t="str">
            <v>N1095530</v>
          </cell>
          <cell r="D1322" t="str">
            <v>PBD-V621R-1007</v>
          </cell>
          <cell r="E1322" t="str">
            <v xml:space="preserve">Дренаж біліарний </v>
          </cell>
          <cell r="F1322" t="str">
            <v>Інструменти ендоскопічні ІІа</v>
          </cell>
          <cell r="G1322">
            <v>37</v>
          </cell>
          <cell r="I1322">
            <v>460</v>
          </cell>
          <cell r="J1322" t="str">
            <v>JP</v>
          </cell>
        </row>
        <row r="1323">
          <cell r="B1323" t="str">
            <v>PBD-V621R-1009</v>
          </cell>
          <cell r="C1323" t="str">
            <v>N1095630</v>
          </cell>
          <cell r="D1323" t="str">
            <v>PBD-V621R-1009</v>
          </cell>
          <cell r="E1323" t="str">
            <v xml:space="preserve">Дренаж біліарний </v>
          </cell>
          <cell r="F1323" t="str">
            <v>Інструменти ендоскопічні ІІа</v>
          </cell>
          <cell r="G1323">
            <v>37</v>
          </cell>
          <cell r="I1323">
            <v>460</v>
          </cell>
          <cell r="J1323" t="str">
            <v>JP</v>
          </cell>
        </row>
        <row r="1324">
          <cell r="B1324" t="str">
            <v>PBD-V621R-1012</v>
          </cell>
          <cell r="C1324" t="str">
            <v>N1095730</v>
          </cell>
          <cell r="D1324" t="str">
            <v>PBD-V621R-1012</v>
          </cell>
          <cell r="E1324" t="str">
            <v xml:space="preserve">Дренаж біліарний </v>
          </cell>
          <cell r="F1324" t="str">
            <v>Інструменти ендоскопічні ІІа</v>
          </cell>
          <cell r="G1324">
            <v>37</v>
          </cell>
          <cell r="I1324">
            <v>460</v>
          </cell>
          <cell r="J1324" t="str">
            <v>JP</v>
          </cell>
        </row>
        <row r="1325">
          <cell r="B1325" t="str">
            <v>PBD-V621R-1015</v>
          </cell>
          <cell r="C1325" t="str">
            <v>N1095830</v>
          </cell>
          <cell r="D1325" t="str">
            <v>PBD-V621R-1015</v>
          </cell>
          <cell r="E1325" t="str">
            <v xml:space="preserve">Дренаж біліарний </v>
          </cell>
          <cell r="F1325" t="str">
            <v>Інструменти ендоскопічні ІІа</v>
          </cell>
          <cell r="G1325">
            <v>37</v>
          </cell>
          <cell r="I1325">
            <v>460</v>
          </cell>
          <cell r="J1325" t="str">
            <v>JP</v>
          </cell>
        </row>
        <row r="1326">
          <cell r="B1326" t="str">
            <v>PBD-V630P-0705</v>
          </cell>
          <cell r="C1326" t="str">
            <v>N4509330</v>
          </cell>
          <cell r="D1326" t="str">
            <v>PBD-V630P-0705</v>
          </cell>
          <cell r="E1326" t="str">
            <v xml:space="preserve">Дренаж біліарний </v>
          </cell>
          <cell r="F1326" t="str">
            <v>Інструменти ендоскопічні ІІа</v>
          </cell>
          <cell r="G1326">
            <v>37</v>
          </cell>
          <cell r="I1326">
            <v>190</v>
          </cell>
          <cell r="J1326" t="str">
            <v>JP</v>
          </cell>
        </row>
        <row r="1327">
          <cell r="B1327" t="str">
            <v>PBD-V630P-0707</v>
          </cell>
          <cell r="C1327" t="str">
            <v>N4509430</v>
          </cell>
          <cell r="D1327" t="str">
            <v>PBD-V630P-0707</v>
          </cell>
          <cell r="E1327" t="str">
            <v xml:space="preserve">Дренаж біліарний </v>
          </cell>
          <cell r="F1327" t="str">
            <v>Інструменти ендоскопічні ІІа</v>
          </cell>
          <cell r="G1327">
            <v>37</v>
          </cell>
          <cell r="I1327">
            <v>190</v>
          </cell>
          <cell r="J1327" t="str">
            <v>JP</v>
          </cell>
        </row>
        <row r="1328">
          <cell r="B1328" t="str">
            <v>PBD-V630P-0709</v>
          </cell>
          <cell r="C1328" t="str">
            <v>N4509530</v>
          </cell>
          <cell r="D1328" t="str">
            <v>PBD-V630P-0709</v>
          </cell>
          <cell r="E1328" t="str">
            <v xml:space="preserve">Дренаж біліарний </v>
          </cell>
          <cell r="F1328" t="str">
            <v>Інструменти ендоскопічні ІІа</v>
          </cell>
          <cell r="G1328">
            <v>37</v>
          </cell>
          <cell r="I1328">
            <v>190</v>
          </cell>
          <cell r="J1328" t="str">
            <v>JP</v>
          </cell>
        </row>
        <row r="1329">
          <cell r="B1329" t="str">
            <v>PBD-V630P-0712</v>
          </cell>
          <cell r="C1329" t="str">
            <v>N4509630</v>
          </cell>
          <cell r="D1329" t="str">
            <v>PBD-V630P-0712</v>
          </cell>
          <cell r="E1329" t="str">
            <v xml:space="preserve">Дренаж біліарний </v>
          </cell>
          <cell r="F1329" t="str">
            <v>Інструменти ендоскопічні ІІа</v>
          </cell>
          <cell r="G1329">
            <v>37</v>
          </cell>
          <cell r="I1329">
            <v>190</v>
          </cell>
          <cell r="J1329" t="str">
            <v>JP</v>
          </cell>
        </row>
        <row r="1330">
          <cell r="B1330" t="str">
            <v>PBD-V630P-0715</v>
          </cell>
          <cell r="C1330" t="str">
            <v>N4509730</v>
          </cell>
          <cell r="D1330" t="str">
            <v>PBD-V630P-0715</v>
          </cell>
          <cell r="E1330" t="str">
            <v xml:space="preserve">Дренаж біліарний </v>
          </cell>
          <cell r="F1330" t="str">
            <v>Інструменти ендоскопічні ІІа</v>
          </cell>
          <cell r="G1330">
            <v>37</v>
          </cell>
          <cell r="I1330">
            <v>190</v>
          </cell>
          <cell r="J1330" t="str">
            <v>JP</v>
          </cell>
        </row>
        <row r="1331">
          <cell r="B1331" t="str">
            <v>PBD-V630P-0805</v>
          </cell>
          <cell r="C1331" t="str">
            <v>N4509830</v>
          </cell>
          <cell r="D1331" t="str">
            <v>PBD-V630P-0805</v>
          </cell>
          <cell r="E1331" t="str">
            <v xml:space="preserve">Дренаж біліарний </v>
          </cell>
          <cell r="F1331" t="str">
            <v>Інструменти ендоскопічні ІІа</v>
          </cell>
          <cell r="G1331">
            <v>37</v>
          </cell>
          <cell r="I1331">
            <v>190</v>
          </cell>
          <cell r="J1331" t="str">
            <v>JP</v>
          </cell>
        </row>
        <row r="1332">
          <cell r="B1332" t="str">
            <v>PBD-V630P-0807</v>
          </cell>
          <cell r="C1332" t="str">
            <v>N4509930</v>
          </cell>
          <cell r="D1332" t="str">
            <v>PBD-V630P-0807</v>
          </cell>
          <cell r="E1332" t="str">
            <v xml:space="preserve">Дренаж біліарний </v>
          </cell>
          <cell r="F1332" t="str">
            <v>Інструменти ендоскопічні ІІа</v>
          </cell>
          <cell r="G1332">
            <v>37</v>
          </cell>
          <cell r="I1332">
            <v>190</v>
          </cell>
          <cell r="J1332" t="str">
            <v>JP</v>
          </cell>
        </row>
        <row r="1333">
          <cell r="B1333" t="str">
            <v>PBD-V630P-0809</v>
          </cell>
          <cell r="C1333" t="str">
            <v>N4510030</v>
          </cell>
          <cell r="D1333" t="str">
            <v>PBD-V630P-0809</v>
          </cell>
          <cell r="E1333" t="str">
            <v xml:space="preserve">Дренаж біліарний </v>
          </cell>
          <cell r="F1333" t="str">
            <v>Інструменти ендоскопічні ІІа</v>
          </cell>
          <cell r="G1333">
            <v>37</v>
          </cell>
          <cell r="I1333">
            <v>190</v>
          </cell>
          <cell r="J1333" t="str">
            <v>JP</v>
          </cell>
        </row>
        <row r="1334">
          <cell r="B1334" t="str">
            <v>PBD-V630P-0812</v>
          </cell>
          <cell r="C1334" t="str">
            <v>N4510130</v>
          </cell>
          <cell r="D1334" t="str">
            <v>PBD-V630P-0812</v>
          </cell>
          <cell r="E1334" t="str">
            <v xml:space="preserve">Дренаж біліарний </v>
          </cell>
          <cell r="F1334" t="str">
            <v>Інструменти ендоскопічні ІІа</v>
          </cell>
          <cell r="G1334">
            <v>37</v>
          </cell>
          <cell r="I1334">
            <v>190</v>
          </cell>
          <cell r="J1334" t="str">
            <v>JP</v>
          </cell>
        </row>
        <row r="1335">
          <cell r="B1335" t="str">
            <v>PBD-V630P-0815</v>
          </cell>
          <cell r="C1335" t="str">
            <v>N4510230</v>
          </cell>
          <cell r="D1335" t="str">
            <v>PBD-V630P-0815</v>
          </cell>
          <cell r="E1335" t="str">
            <v xml:space="preserve">Дренаж біліарний </v>
          </cell>
          <cell r="F1335" t="str">
            <v>Інструменти ендоскопічні ІІа</v>
          </cell>
          <cell r="G1335">
            <v>38</v>
          </cell>
          <cell r="I1335">
            <v>190</v>
          </cell>
          <cell r="J1335" t="str">
            <v>JP</v>
          </cell>
        </row>
        <row r="1336">
          <cell r="B1336" t="str">
            <v>PBD-V630P-1005</v>
          </cell>
          <cell r="C1336" t="str">
            <v>N4510330</v>
          </cell>
          <cell r="D1336" t="str">
            <v>PBD-V630P-1005</v>
          </cell>
          <cell r="E1336" t="str">
            <v xml:space="preserve">Дренаж біліарний </v>
          </cell>
          <cell r="F1336" t="str">
            <v>Інструменти ендоскопічні ІІа</v>
          </cell>
          <cell r="G1336">
            <v>38</v>
          </cell>
          <cell r="I1336">
            <v>190</v>
          </cell>
          <cell r="J1336" t="str">
            <v>JP</v>
          </cell>
        </row>
        <row r="1337">
          <cell r="B1337" t="str">
            <v>PBD-V630P-1007</v>
          </cell>
          <cell r="C1337" t="str">
            <v>N4510430</v>
          </cell>
          <cell r="D1337" t="str">
            <v>PBD-V630P-1007</v>
          </cell>
          <cell r="E1337" t="str">
            <v xml:space="preserve">Дренаж біліарний </v>
          </cell>
          <cell r="F1337" t="str">
            <v>Інструменти ендоскопічні ІІа</v>
          </cell>
          <cell r="G1337">
            <v>38</v>
          </cell>
          <cell r="I1337">
            <v>190</v>
          </cell>
          <cell r="J1337" t="str">
            <v>JP</v>
          </cell>
        </row>
        <row r="1338">
          <cell r="B1338" t="str">
            <v>PBD-V630P-1009</v>
          </cell>
          <cell r="C1338" t="str">
            <v>N4510530</v>
          </cell>
          <cell r="D1338" t="str">
            <v>PBD-V630P-1009</v>
          </cell>
          <cell r="E1338" t="str">
            <v xml:space="preserve">Дренаж біліарний </v>
          </cell>
          <cell r="F1338" t="str">
            <v>Інструменти ендоскопічні ІІа</v>
          </cell>
          <cell r="G1338">
            <v>38</v>
          </cell>
          <cell r="I1338">
            <v>190</v>
          </cell>
          <cell r="J1338" t="str">
            <v>JP</v>
          </cell>
        </row>
        <row r="1339">
          <cell r="B1339" t="str">
            <v>PBD-V630P-1012</v>
          </cell>
          <cell r="C1339" t="str">
            <v>N4510630</v>
          </cell>
          <cell r="D1339" t="str">
            <v>PBD-V630P-1012</v>
          </cell>
          <cell r="E1339" t="str">
            <v xml:space="preserve">Дренаж біліарний </v>
          </cell>
          <cell r="F1339" t="str">
            <v>Інструменти ендоскопічні ІІа</v>
          </cell>
          <cell r="G1339">
            <v>38</v>
          </cell>
          <cell r="I1339">
            <v>190</v>
          </cell>
          <cell r="J1339" t="str">
            <v>JP</v>
          </cell>
        </row>
        <row r="1340">
          <cell r="B1340" t="str">
            <v>PBD-V630P-1015</v>
          </cell>
          <cell r="C1340" t="str">
            <v>N4510730</v>
          </cell>
          <cell r="D1340" t="str">
            <v>PBD-V630P-1015</v>
          </cell>
          <cell r="E1340" t="str">
            <v xml:space="preserve">Дренаж біліарний </v>
          </cell>
          <cell r="F1340" t="str">
            <v>Інструменти ендоскопічні ІІа</v>
          </cell>
          <cell r="G1340">
            <v>38</v>
          </cell>
          <cell r="I1340">
            <v>190</v>
          </cell>
          <cell r="J1340" t="str">
            <v>JP</v>
          </cell>
        </row>
        <row r="1341">
          <cell r="B1341" t="str">
            <v>PBD-V630P-1205</v>
          </cell>
          <cell r="C1341" t="str">
            <v>N4510830</v>
          </cell>
          <cell r="D1341" t="str">
            <v>PBD-V630P-1205</v>
          </cell>
          <cell r="E1341" t="str">
            <v xml:space="preserve">Дренаж біліарний </v>
          </cell>
          <cell r="F1341" t="str">
            <v>Інструменти ендоскопічні ІІа</v>
          </cell>
          <cell r="G1341">
            <v>38</v>
          </cell>
          <cell r="I1341">
            <v>190</v>
          </cell>
          <cell r="J1341" t="str">
            <v>JP</v>
          </cell>
        </row>
        <row r="1342">
          <cell r="B1342" t="str">
            <v>PBD-V630P-1207</v>
          </cell>
          <cell r="C1342" t="str">
            <v>N4510930</v>
          </cell>
          <cell r="D1342" t="str">
            <v>PBD-V630P-1207</v>
          </cell>
          <cell r="E1342" t="str">
            <v xml:space="preserve">Дренаж біліарний </v>
          </cell>
          <cell r="F1342" t="str">
            <v>Інструменти ендоскопічні ІІа</v>
          </cell>
          <cell r="G1342">
            <v>38</v>
          </cell>
          <cell r="I1342">
            <v>190</v>
          </cell>
          <cell r="J1342" t="str">
            <v>JP</v>
          </cell>
        </row>
        <row r="1343">
          <cell r="B1343" t="str">
            <v>PBD-V630P-1209</v>
          </cell>
          <cell r="C1343" t="str">
            <v>N4511030</v>
          </cell>
          <cell r="D1343" t="str">
            <v>PBD-V630P-1209</v>
          </cell>
          <cell r="E1343" t="str">
            <v xml:space="preserve">Дренаж біліарний </v>
          </cell>
          <cell r="F1343" t="str">
            <v>Інструменти ендоскопічні ІІа</v>
          </cell>
          <cell r="G1343">
            <v>38</v>
          </cell>
          <cell r="I1343">
            <v>190</v>
          </cell>
          <cell r="J1343" t="str">
            <v>JP</v>
          </cell>
        </row>
        <row r="1344">
          <cell r="B1344" t="str">
            <v>PBD-V630P-1212</v>
          </cell>
          <cell r="C1344" t="str">
            <v>N4511130</v>
          </cell>
          <cell r="D1344" t="str">
            <v>PBD-V630P-1212</v>
          </cell>
          <cell r="E1344" t="str">
            <v xml:space="preserve">Дренаж біліарний </v>
          </cell>
          <cell r="F1344" t="str">
            <v>Інструменти ендоскопічні ІІа</v>
          </cell>
          <cell r="G1344">
            <v>38</v>
          </cell>
          <cell r="I1344">
            <v>190</v>
          </cell>
          <cell r="J1344" t="str">
            <v>JP</v>
          </cell>
        </row>
        <row r="1345">
          <cell r="B1345" t="str">
            <v>PBD-V630P-1215</v>
          </cell>
          <cell r="C1345" t="str">
            <v>N4511230</v>
          </cell>
          <cell r="D1345" t="str">
            <v>PBD-V630P-1215</v>
          </cell>
          <cell r="E1345" t="str">
            <v xml:space="preserve">Дренаж біліарний </v>
          </cell>
          <cell r="F1345" t="str">
            <v>Інструменти ендоскопічні ІІа</v>
          </cell>
          <cell r="G1345">
            <v>38</v>
          </cell>
          <cell r="I1345">
            <v>190</v>
          </cell>
          <cell r="J1345" t="str">
            <v>JP</v>
          </cell>
        </row>
        <row r="1346">
          <cell r="B1346" t="str">
            <v>PBD-V631P-0705</v>
          </cell>
          <cell r="C1346" t="str">
            <v>N4511330</v>
          </cell>
          <cell r="D1346" t="str">
            <v>PBD-V631P-0705</v>
          </cell>
          <cell r="E1346" t="str">
            <v xml:space="preserve">Дренаж біліарний </v>
          </cell>
          <cell r="F1346" t="str">
            <v>Інструменти ендоскопічні ІІа</v>
          </cell>
          <cell r="G1346">
            <v>38</v>
          </cell>
          <cell r="I1346">
            <v>190</v>
          </cell>
          <cell r="J1346" t="str">
            <v>JP</v>
          </cell>
        </row>
        <row r="1347">
          <cell r="B1347" t="str">
            <v>PBD-V631P-0707</v>
          </cell>
          <cell r="C1347" t="str">
            <v>N4511430</v>
          </cell>
          <cell r="D1347" t="str">
            <v>PBD-V631P-0707</v>
          </cell>
          <cell r="E1347" t="str">
            <v xml:space="preserve">Дренаж біліарний </v>
          </cell>
          <cell r="F1347" t="str">
            <v>Інструменти ендоскопічні ІІа</v>
          </cell>
          <cell r="G1347">
            <v>38</v>
          </cell>
          <cell r="I1347">
            <v>190</v>
          </cell>
          <cell r="J1347" t="str">
            <v>JP</v>
          </cell>
        </row>
        <row r="1348">
          <cell r="B1348" t="str">
            <v>PBD-V631P-0709</v>
          </cell>
          <cell r="C1348" t="str">
            <v>N4511530</v>
          </cell>
          <cell r="D1348" t="str">
            <v>PBD-V631P-0709</v>
          </cell>
          <cell r="E1348" t="str">
            <v xml:space="preserve">Дренаж біліарний </v>
          </cell>
          <cell r="F1348" t="str">
            <v>Інструменти ендоскопічні ІІа</v>
          </cell>
          <cell r="G1348">
            <v>38</v>
          </cell>
          <cell r="I1348">
            <v>190</v>
          </cell>
          <cell r="J1348" t="str">
            <v>JP</v>
          </cell>
        </row>
        <row r="1349">
          <cell r="B1349" t="str">
            <v>PBD-V631P-0712</v>
          </cell>
          <cell r="C1349" t="str">
            <v>N4511630</v>
          </cell>
          <cell r="D1349" t="str">
            <v>PBD-V631P-0712</v>
          </cell>
          <cell r="E1349" t="str">
            <v xml:space="preserve">Дренаж біліарний </v>
          </cell>
          <cell r="F1349" t="str">
            <v>Інструменти ендоскопічні ІІа</v>
          </cell>
          <cell r="G1349">
            <v>38</v>
          </cell>
          <cell r="I1349">
            <v>190</v>
          </cell>
          <cell r="J1349" t="str">
            <v>JP</v>
          </cell>
        </row>
        <row r="1350">
          <cell r="B1350" t="str">
            <v>PBD-V631P-0715</v>
          </cell>
          <cell r="C1350" t="str">
            <v>N4511730</v>
          </cell>
          <cell r="D1350" t="str">
            <v>PBD-V631P-0715</v>
          </cell>
          <cell r="E1350" t="str">
            <v xml:space="preserve">Дренаж біліарний </v>
          </cell>
          <cell r="F1350" t="str">
            <v>Інструменти ендоскопічні ІІа</v>
          </cell>
          <cell r="G1350">
            <v>38</v>
          </cell>
          <cell r="I1350">
            <v>190</v>
          </cell>
          <cell r="J1350" t="str">
            <v>JP</v>
          </cell>
        </row>
        <row r="1351">
          <cell r="B1351" t="str">
            <v>PBD-V631P-0805</v>
          </cell>
          <cell r="C1351" t="str">
            <v>N4511830</v>
          </cell>
          <cell r="D1351" t="str">
            <v>PBD-V631P-0805</v>
          </cell>
          <cell r="E1351" t="str">
            <v xml:space="preserve">Дренаж біліарний </v>
          </cell>
          <cell r="F1351" t="str">
            <v>Інструменти ендоскопічні ІІа</v>
          </cell>
          <cell r="G1351">
            <v>38</v>
          </cell>
          <cell r="I1351">
            <v>190</v>
          </cell>
          <cell r="J1351" t="str">
            <v>JP</v>
          </cell>
        </row>
        <row r="1352">
          <cell r="B1352" t="str">
            <v>PBD-V631P-0807</v>
          </cell>
          <cell r="C1352" t="str">
            <v>N4511930</v>
          </cell>
          <cell r="D1352" t="str">
            <v>PBD-V631P-0807</v>
          </cell>
          <cell r="E1352" t="str">
            <v xml:space="preserve">Дренаж біліарний </v>
          </cell>
          <cell r="F1352" t="str">
            <v>Інструменти ендоскопічні ІІа</v>
          </cell>
          <cell r="G1352">
            <v>38</v>
          </cell>
          <cell r="I1352">
            <v>190</v>
          </cell>
          <cell r="J1352" t="str">
            <v>JP</v>
          </cell>
        </row>
        <row r="1353">
          <cell r="B1353" t="str">
            <v>PBD-V631P-0809</v>
          </cell>
          <cell r="C1353" t="str">
            <v>N4512030</v>
          </cell>
          <cell r="D1353" t="str">
            <v>PBD-V631P-0809</v>
          </cell>
          <cell r="E1353" t="str">
            <v xml:space="preserve">Дренаж біліарний </v>
          </cell>
          <cell r="F1353" t="str">
            <v>Інструменти ендоскопічні ІІа</v>
          </cell>
          <cell r="G1353">
            <v>38</v>
          </cell>
          <cell r="I1353">
            <v>190</v>
          </cell>
          <cell r="J1353" t="str">
            <v>JP</v>
          </cell>
        </row>
        <row r="1354">
          <cell r="B1354" t="str">
            <v>PBD-V631P-0812</v>
          </cell>
          <cell r="C1354" t="str">
            <v>N4512130</v>
          </cell>
          <cell r="D1354" t="str">
            <v>PBD-V631P-0812</v>
          </cell>
          <cell r="E1354" t="str">
            <v xml:space="preserve">Дренаж біліарний </v>
          </cell>
          <cell r="F1354" t="str">
            <v>Інструменти ендоскопічні ІІа</v>
          </cell>
          <cell r="G1354">
            <v>38</v>
          </cell>
          <cell r="I1354">
            <v>190</v>
          </cell>
          <cell r="J1354" t="str">
            <v>JP</v>
          </cell>
        </row>
        <row r="1355">
          <cell r="B1355" t="str">
            <v>PBD-V631P-0815</v>
          </cell>
          <cell r="C1355" t="str">
            <v>N4512230</v>
          </cell>
          <cell r="D1355" t="str">
            <v>PBD-V631P-0815</v>
          </cell>
          <cell r="E1355" t="str">
            <v xml:space="preserve">Дренаж біліарний </v>
          </cell>
          <cell r="F1355" t="str">
            <v>Інструменти ендоскопічні ІІа</v>
          </cell>
          <cell r="G1355">
            <v>38</v>
          </cell>
          <cell r="I1355">
            <v>190</v>
          </cell>
          <cell r="J1355" t="str">
            <v>JP</v>
          </cell>
        </row>
        <row r="1356">
          <cell r="B1356" t="str">
            <v>PBD-V631P-1005</v>
          </cell>
          <cell r="C1356" t="str">
            <v>N4512330</v>
          </cell>
          <cell r="D1356" t="str">
            <v>PBD-V631P-1005</v>
          </cell>
          <cell r="E1356" t="str">
            <v xml:space="preserve">Дренаж біліарний </v>
          </cell>
          <cell r="F1356" t="str">
            <v>Інструменти ендоскопічні ІІа</v>
          </cell>
          <cell r="G1356">
            <v>38</v>
          </cell>
          <cell r="I1356">
            <v>190</v>
          </cell>
          <cell r="J1356" t="str">
            <v>JP</v>
          </cell>
        </row>
        <row r="1357">
          <cell r="B1357" t="str">
            <v>PBD-V631P-1007</v>
          </cell>
          <cell r="C1357" t="str">
            <v>N4512430</v>
          </cell>
          <cell r="D1357" t="str">
            <v>PBD-V631P-1007</v>
          </cell>
          <cell r="E1357" t="str">
            <v xml:space="preserve">Дренаж біліарний </v>
          </cell>
          <cell r="F1357" t="str">
            <v>Інструменти ендоскопічні ІІа</v>
          </cell>
          <cell r="G1357">
            <v>38</v>
          </cell>
          <cell r="I1357">
            <v>190</v>
          </cell>
          <cell r="J1357" t="str">
            <v>JP</v>
          </cell>
        </row>
        <row r="1358">
          <cell r="B1358" t="str">
            <v>PBD-V631P-1009</v>
          </cell>
          <cell r="C1358" t="str">
            <v>N4512530</v>
          </cell>
          <cell r="D1358" t="str">
            <v>PBD-V631P-1009</v>
          </cell>
          <cell r="E1358" t="str">
            <v xml:space="preserve">Дренаж біліарний </v>
          </cell>
          <cell r="F1358" t="str">
            <v>Інструменти ендоскопічні ІІа</v>
          </cell>
          <cell r="G1358">
            <v>38</v>
          </cell>
          <cell r="I1358">
            <v>190</v>
          </cell>
          <cell r="J1358" t="str">
            <v>JP</v>
          </cell>
        </row>
        <row r="1359">
          <cell r="B1359" t="str">
            <v>PBD-V631P-1012</v>
          </cell>
          <cell r="C1359" t="str">
            <v>N4512630</v>
          </cell>
          <cell r="D1359" t="str">
            <v>PBD-V631P-1012</v>
          </cell>
          <cell r="E1359" t="str">
            <v xml:space="preserve">Дренаж біліарний </v>
          </cell>
          <cell r="F1359" t="str">
            <v>Інструменти ендоскопічні ІІа</v>
          </cell>
          <cell r="G1359">
            <v>38</v>
          </cell>
          <cell r="I1359">
            <v>190</v>
          </cell>
          <cell r="J1359" t="str">
            <v>JP</v>
          </cell>
        </row>
        <row r="1360">
          <cell r="B1360" t="str">
            <v>PBD-V631P-1015</v>
          </cell>
          <cell r="C1360" t="str">
            <v>N4512730</v>
          </cell>
          <cell r="D1360" t="str">
            <v>PBD-V631P-1015</v>
          </cell>
          <cell r="E1360" t="str">
            <v xml:space="preserve">Дренаж біліарний </v>
          </cell>
          <cell r="F1360" t="str">
            <v>Інструменти ендоскопічні ІІа</v>
          </cell>
          <cell r="G1360">
            <v>38</v>
          </cell>
          <cell r="I1360">
            <v>190</v>
          </cell>
          <cell r="J1360" t="str">
            <v>JP</v>
          </cell>
        </row>
        <row r="1361">
          <cell r="B1361" t="str">
            <v>PBD-V631P-1205</v>
          </cell>
          <cell r="C1361" t="str">
            <v>N4512830</v>
          </cell>
          <cell r="D1361" t="str">
            <v>PBD-V631P-1205</v>
          </cell>
          <cell r="E1361" t="str">
            <v xml:space="preserve">Дренаж біліарний </v>
          </cell>
          <cell r="F1361" t="str">
            <v>Інструменти ендоскопічні ІІа</v>
          </cell>
          <cell r="G1361">
            <v>38</v>
          </cell>
          <cell r="I1361">
            <v>190</v>
          </cell>
          <cell r="J1361" t="str">
            <v>JP</v>
          </cell>
        </row>
        <row r="1362">
          <cell r="B1362" t="str">
            <v>PBD-V631P-1207</v>
          </cell>
          <cell r="C1362" t="str">
            <v>N4512930</v>
          </cell>
          <cell r="D1362" t="str">
            <v>PBD-V631P-1207</v>
          </cell>
          <cell r="E1362" t="str">
            <v xml:space="preserve">Дренаж біліарний </v>
          </cell>
          <cell r="F1362" t="str">
            <v>Інструменти ендоскопічні ІІа</v>
          </cell>
          <cell r="G1362">
            <v>38</v>
          </cell>
          <cell r="I1362">
            <v>190</v>
          </cell>
          <cell r="J1362" t="str">
            <v>JP</v>
          </cell>
        </row>
        <row r="1363">
          <cell r="B1363" t="str">
            <v>PBD-V631P-1209</v>
          </cell>
          <cell r="C1363" t="str">
            <v>N4513030</v>
          </cell>
          <cell r="D1363" t="str">
            <v>PBD-V631P-1209</v>
          </cell>
          <cell r="E1363" t="str">
            <v xml:space="preserve">Дренаж біліарний </v>
          </cell>
          <cell r="F1363" t="str">
            <v>Інструменти ендоскопічні ІІа</v>
          </cell>
          <cell r="G1363">
            <v>38</v>
          </cell>
          <cell r="I1363">
            <v>190</v>
          </cell>
          <cell r="J1363" t="str">
            <v>JP</v>
          </cell>
        </row>
        <row r="1364">
          <cell r="B1364" t="str">
            <v>PBD-V631P-1212</v>
          </cell>
          <cell r="C1364" t="str">
            <v>N4513130</v>
          </cell>
          <cell r="D1364" t="str">
            <v>PBD-V631P-1212</v>
          </cell>
          <cell r="E1364" t="str">
            <v xml:space="preserve">Дренаж біліарний </v>
          </cell>
          <cell r="F1364" t="str">
            <v>Інструменти ендоскопічні ІІа</v>
          </cell>
          <cell r="G1364">
            <v>38</v>
          </cell>
          <cell r="I1364">
            <v>190</v>
          </cell>
          <cell r="J1364" t="str">
            <v>JP</v>
          </cell>
        </row>
        <row r="1365">
          <cell r="B1365" t="str">
            <v>PBD-V631P-1215</v>
          </cell>
          <cell r="C1365" t="str">
            <v>N4513230</v>
          </cell>
          <cell r="D1365" t="str">
            <v>PBD-V631P-1215</v>
          </cell>
          <cell r="E1365" t="str">
            <v xml:space="preserve">Дренаж біліарний </v>
          </cell>
          <cell r="F1365" t="str">
            <v>Інструменти ендоскопічні ІІа</v>
          </cell>
          <cell r="G1365">
            <v>38</v>
          </cell>
          <cell r="I1365">
            <v>190</v>
          </cell>
          <cell r="J1365" t="str">
            <v>JP</v>
          </cell>
        </row>
        <row r="1366">
          <cell r="B1366" t="str">
            <v>PBD-V632P-0705</v>
          </cell>
          <cell r="C1366" t="str">
            <v>N4513330</v>
          </cell>
          <cell r="D1366" t="str">
            <v>PBD-V632P-0705</v>
          </cell>
          <cell r="E1366" t="str">
            <v xml:space="preserve">Дренаж біліарний </v>
          </cell>
          <cell r="F1366" t="str">
            <v>Інструменти ендоскопічні ІІа</v>
          </cell>
          <cell r="G1366">
            <v>38</v>
          </cell>
          <cell r="I1366">
            <v>190</v>
          </cell>
          <cell r="J1366" t="str">
            <v>JP</v>
          </cell>
        </row>
        <row r="1367">
          <cell r="B1367" t="str">
            <v>PBD-V632P-0707</v>
          </cell>
          <cell r="C1367" t="str">
            <v>N4513430</v>
          </cell>
          <cell r="D1367" t="str">
            <v>PBD-V632P-0707</v>
          </cell>
          <cell r="E1367" t="str">
            <v xml:space="preserve">Дренаж біліарний </v>
          </cell>
          <cell r="F1367" t="str">
            <v>Інструменти ендоскопічні ІІа</v>
          </cell>
          <cell r="G1367">
            <v>38</v>
          </cell>
          <cell r="I1367">
            <v>190</v>
          </cell>
          <cell r="J1367" t="str">
            <v>JP</v>
          </cell>
        </row>
        <row r="1368">
          <cell r="B1368" t="str">
            <v>PBD-V632P-0709</v>
          </cell>
          <cell r="C1368" t="str">
            <v>N4513530</v>
          </cell>
          <cell r="D1368" t="str">
            <v>PBD-V632P-0709</v>
          </cell>
          <cell r="E1368" t="str">
            <v xml:space="preserve">Дренаж біліарний </v>
          </cell>
          <cell r="F1368" t="str">
            <v>Інструменти ендоскопічні ІІа</v>
          </cell>
          <cell r="G1368">
            <v>38</v>
          </cell>
          <cell r="I1368">
            <v>190</v>
          </cell>
          <cell r="J1368" t="str">
            <v>JP</v>
          </cell>
        </row>
        <row r="1369">
          <cell r="B1369" t="str">
            <v>PBD-V632P-0712</v>
          </cell>
          <cell r="C1369" t="str">
            <v>N4513630</v>
          </cell>
          <cell r="D1369" t="str">
            <v>PBD-V632P-0712</v>
          </cell>
          <cell r="E1369" t="str">
            <v xml:space="preserve">Дренаж біліарний </v>
          </cell>
          <cell r="F1369" t="str">
            <v>Інструменти ендоскопічні ІІа</v>
          </cell>
          <cell r="G1369">
            <v>38</v>
          </cell>
          <cell r="I1369">
            <v>190</v>
          </cell>
          <cell r="J1369" t="str">
            <v>JP</v>
          </cell>
        </row>
        <row r="1370">
          <cell r="B1370" t="str">
            <v>PBD-V632P-0715</v>
          </cell>
          <cell r="C1370" t="str">
            <v>N4513730</v>
          </cell>
          <cell r="D1370" t="str">
            <v>PBD-V632P-0715</v>
          </cell>
          <cell r="E1370" t="str">
            <v xml:space="preserve">Дренаж біліарний </v>
          </cell>
          <cell r="F1370" t="str">
            <v>Інструменти ендоскопічні ІІа</v>
          </cell>
          <cell r="G1370">
            <v>38</v>
          </cell>
          <cell r="I1370">
            <v>190</v>
          </cell>
          <cell r="J1370" t="str">
            <v>JP</v>
          </cell>
        </row>
        <row r="1371">
          <cell r="B1371" t="str">
            <v>PBD-V632P-0805</v>
          </cell>
          <cell r="C1371" t="str">
            <v>N4513830</v>
          </cell>
          <cell r="D1371" t="str">
            <v>PBD-V632P-0805</v>
          </cell>
          <cell r="E1371" t="str">
            <v xml:space="preserve">Дренаж біліарний </v>
          </cell>
          <cell r="F1371" t="str">
            <v>Інструменти ендоскопічні ІІа</v>
          </cell>
          <cell r="G1371">
            <v>38</v>
          </cell>
          <cell r="I1371">
            <v>190</v>
          </cell>
          <cell r="J1371" t="str">
            <v>JP</v>
          </cell>
        </row>
        <row r="1372">
          <cell r="B1372" t="str">
            <v>PBD-V632P-0807</v>
          </cell>
          <cell r="C1372" t="str">
            <v>N4513930</v>
          </cell>
          <cell r="D1372" t="str">
            <v>PBD-V632P-0807</v>
          </cell>
          <cell r="E1372" t="str">
            <v xml:space="preserve">Дренаж біліарний </v>
          </cell>
          <cell r="F1372" t="str">
            <v>Інструменти ендоскопічні ІІа</v>
          </cell>
          <cell r="G1372">
            <v>38</v>
          </cell>
          <cell r="I1372">
            <v>190</v>
          </cell>
          <cell r="J1372" t="str">
            <v>JP</v>
          </cell>
        </row>
        <row r="1373">
          <cell r="B1373" t="str">
            <v>PBD-V632P-0809</v>
          </cell>
          <cell r="C1373" t="str">
            <v>N4514030</v>
          </cell>
          <cell r="D1373" t="str">
            <v>PBD-V632P-0809</v>
          </cell>
          <cell r="E1373" t="str">
            <v xml:space="preserve">Дренаж біліарний </v>
          </cell>
          <cell r="F1373" t="str">
            <v>Інструменти ендоскопічні ІІа</v>
          </cell>
          <cell r="G1373">
            <v>38</v>
          </cell>
          <cell r="I1373">
            <v>190</v>
          </cell>
          <cell r="J1373" t="str">
            <v>JP</v>
          </cell>
        </row>
        <row r="1374">
          <cell r="B1374" t="str">
            <v>PBD-V632P-0812</v>
          </cell>
          <cell r="C1374" t="str">
            <v>N4514130</v>
          </cell>
          <cell r="D1374" t="str">
            <v>PBD-V632P-0812</v>
          </cell>
          <cell r="E1374" t="str">
            <v xml:space="preserve">Дренаж біліарний </v>
          </cell>
          <cell r="F1374" t="str">
            <v>Інструменти ендоскопічні ІІа</v>
          </cell>
          <cell r="G1374">
            <v>38</v>
          </cell>
          <cell r="I1374">
            <v>190</v>
          </cell>
          <cell r="J1374" t="str">
            <v>JP</v>
          </cell>
        </row>
        <row r="1375">
          <cell r="B1375" t="str">
            <v>PBD-V632P-0815</v>
          </cell>
          <cell r="C1375" t="str">
            <v>N4514230</v>
          </cell>
          <cell r="D1375" t="str">
            <v>PBD-V632P-0815</v>
          </cell>
          <cell r="E1375" t="str">
            <v xml:space="preserve">Дренаж біліарний </v>
          </cell>
          <cell r="F1375" t="str">
            <v>Інструменти ендоскопічні ІІа</v>
          </cell>
          <cell r="G1375">
            <v>38</v>
          </cell>
          <cell r="I1375">
            <v>190</v>
          </cell>
          <cell r="J1375" t="str">
            <v>JP</v>
          </cell>
        </row>
        <row r="1376">
          <cell r="B1376" t="str">
            <v>PBD-V632P-1005</v>
          </cell>
          <cell r="C1376" t="str">
            <v>N4514330</v>
          </cell>
          <cell r="D1376" t="str">
            <v>PBD-V632P-1005</v>
          </cell>
          <cell r="E1376" t="str">
            <v xml:space="preserve">Дренаж біліарний </v>
          </cell>
          <cell r="F1376" t="str">
            <v>Інструменти ендоскопічні ІІа</v>
          </cell>
          <cell r="G1376">
            <v>38</v>
          </cell>
          <cell r="I1376">
            <v>190</v>
          </cell>
          <cell r="J1376" t="str">
            <v>JP</v>
          </cell>
        </row>
        <row r="1377">
          <cell r="B1377" t="str">
            <v>PBD-V632P-1007</v>
          </cell>
          <cell r="C1377" t="str">
            <v>N4514430</v>
          </cell>
          <cell r="D1377" t="str">
            <v>PBD-V632P-1007</v>
          </cell>
          <cell r="E1377" t="str">
            <v xml:space="preserve">Дренаж біліарний </v>
          </cell>
          <cell r="F1377" t="str">
            <v>Інструменти ендоскопічні ІІа</v>
          </cell>
          <cell r="G1377">
            <v>38</v>
          </cell>
          <cell r="I1377">
            <v>190</v>
          </cell>
          <cell r="J1377" t="str">
            <v>JP</v>
          </cell>
        </row>
        <row r="1378">
          <cell r="B1378" t="str">
            <v>PBD-V632P-1009</v>
          </cell>
          <cell r="C1378" t="str">
            <v>N4514530</v>
          </cell>
          <cell r="D1378" t="str">
            <v>PBD-V632P-1009</v>
          </cell>
          <cell r="E1378" t="str">
            <v xml:space="preserve">Дренаж біліарний </v>
          </cell>
          <cell r="F1378" t="str">
            <v>Інструменти ендоскопічні ІІа</v>
          </cell>
          <cell r="G1378">
            <v>38</v>
          </cell>
          <cell r="I1378">
            <v>190</v>
          </cell>
          <cell r="J1378" t="str">
            <v>JP</v>
          </cell>
        </row>
        <row r="1379">
          <cell r="B1379" t="str">
            <v>PBD-V632P-1012</v>
          </cell>
          <cell r="C1379" t="str">
            <v>N4514630</v>
          </cell>
          <cell r="D1379" t="str">
            <v>PBD-V632P-1012</v>
          </cell>
          <cell r="E1379" t="str">
            <v xml:space="preserve">Дренаж біліарний </v>
          </cell>
          <cell r="F1379" t="str">
            <v>Інструменти ендоскопічні ІІа</v>
          </cell>
          <cell r="G1379">
            <v>38</v>
          </cell>
          <cell r="I1379">
            <v>190</v>
          </cell>
          <cell r="J1379" t="str">
            <v>JP</v>
          </cell>
        </row>
        <row r="1380">
          <cell r="B1380" t="str">
            <v>PBD-V632P-1015</v>
          </cell>
          <cell r="C1380" t="str">
            <v>N4514730</v>
          </cell>
          <cell r="D1380" t="str">
            <v>PBD-V632P-1015</v>
          </cell>
          <cell r="E1380" t="str">
            <v xml:space="preserve">Дренаж біліарний </v>
          </cell>
          <cell r="F1380" t="str">
            <v>Інструменти ендоскопічні ІІа</v>
          </cell>
          <cell r="G1380">
            <v>39</v>
          </cell>
          <cell r="I1380">
            <v>190</v>
          </cell>
          <cell r="J1380" t="str">
            <v>JP</v>
          </cell>
        </row>
        <row r="1381">
          <cell r="B1381" t="str">
            <v>PBD-V632P-1205</v>
          </cell>
          <cell r="C1381" t="str">
            <v>N4514830</v>
          </cell>
          <cell r="D1381" t="str">
            <v>PBD-V632P-1205</v>
          </cell>
          <cell r="E1381" t="str">
            <v xml:space="preserve">Дренаж біліарний </v>
          </cell>
          <cell r="F1381" t="str">
            <v>Інструменти ендоскопічні ІІа</v>
          </cell>
          <cell r="G1381">
            <v>39</v>
          </cell>
          <cell r="I1381">
            <v>190</v>
          </cell>
          <cell r="J1381" t="str">
            <v>JP</v>
          </cell>
        </row>
        <row r="1382">
          <cell r="B1382" t="str">
            <v>PBD-V632P-1207</v>
          </cell>
          <cell r="C1382" t="str">
            <v>N4514930</v>
          </cell>
          <cell r="D1382" t="str">
            <v>PBD-V632P-1207</v>
          </cell>
          <cell r="E1382" t="str">
            <v xml:space="preserve">Дренаж біліарний </v>
          </cell>
          <cell r="F1382" t="str">
            <v>Інструменти ендоскопічні ІІа</v>
          </cell>
          <cell r="G1382">
            <v>39</v>
          </cell>
          <cell r="I1382">
            <v>190</v>
          </cell>
          <cell r="J1382" t="str">
            <v>JP</v>
          </cell>
        </row>
        <row r="1383">
          <cell r="B1383" t="str">
            <v>PBD-V632P-1209</v>
          </cell>
          <cell r="C1383" t="str">
            <v>N4515030</v>
          </cell>
          <cell r="D1383" t="str">
            <v>PBD-V632P-1209</v>
          </cell>
          <cell r="E1383" t="str">
            <v xml:space="preserve">Дренаж біліарний </v>
          </cell>
          <cell r="F1383" t="str">
            <v>Інструменти ендоскопічні ІІа</v>
          </cell>
          <cell r="G1383">
            <v>39</v>
          </cell>
          <cell r="I1383">
            <v>190</v>
          </cell>
          <cell r="J1383" t="str">
            <v>JP</v>
          </cell>
        </row>
        <row r="1384">
          <cell r="B1384" t="str">
            <v>PBD-V632P-1212</v>
          </cell>
          <cell r="C1384" t="str">
            <v>N4515130</v>
          </cell>
          <cell r="D1384" t="str">
            <v>PBD-V632P-1212</v>
          </cell>
          <cell r="E1384" t="str">
            <v xml:space="preserve">Дренаж біліарний </v>
          </cell>
          <cell r="F1384" t="str">
            <v>Інструменти ендоскопічні ІІа</v>
          </cell>
          <cell r="G1384">
            <v>39</v>
          </cell>
          <cell r="I1384">
            <v>190</v>
          </cell>
          <cell r="J1384" t="str">
            <v>JP</v>
          </cell>
        </row>
        <row r="1385">
          <cell r="B1385" t="str">
            <v>PBD-V632P-1215</v>
          </cell>
          <cell r="C1385" t="str">
            <v>N4515230</v>
          </cell>
          <cell r="D1385" t="str">
            <v>PBD-V632P-1215</v>
          </cell>
          <cell r="E1385" t="str">
            <v xml:space="preserve">Дренаж біліарний </v>
          </cell>
          <cell r="F1385" t="str">
            <v>Інструменти ендоскопічні ІІа</v>
          </cell>
          <cell r="G1385">
            <v>39</v>
          </cell>
          <cell r="I1385">
            <v>190</v>
          </cell>
          <cell r="J1385" t="str">
            <v>JP</v>
          </cell>
        </row>
        <row r="1386">
          <cell r="B1386" t="str">
            <v>PBD-V803W-05</v>
          </cell>
          <cell r="C1386" t="str">
            <v>N3825930</v>
          </cell>
          <cell r="D1386" t="str">
            <v>PBD-V803W-05 ENBD V</v>
          </cell>
          <cell r="E1386" t="str">
            <v xml:space="preserve">Дренаж біліарний </v>
          </cell>
          <cell r="F1386" t="str">
            <v>Інструменти ендоскопічні ІІа</v>
          </cell>
          <cell r="G1386">
            <v>39</v>
          </cell>
          <cell r="I1386">
            <v>170</v>
          </cell>
          <cell r="J1386" t="str">
            <v>JP</v>
          </cell>
        </row>
        <row r="1387">
          <cell r="B1387" t="str">
            <v>PBD-V803W-06</v>
          </cell>
          <cell r="C1387" t="str">
            <v>N3826030</v>
          </cell>
          <cell r="D1387" t="str">
            <v>PBD-V803W-06 ENBD V</v>
          </cell>
          <cell r="E1387" t="str">
            <v xml:space="preserve">Дренаж біліарний </v>
          </cell>
          <cell r="F1387" t="str">
            <v>Інструменти ендоскопічні ІІа</v>
          </cell>
          <cell r="G1387">
            <v>39</v>
          </cell>
          <cell r="I1387">
            <v>170</v>
          </cell>
          <cell r="J1387" t="str">
            <v>JP</v>
          </cell>
        </row>
        <row r="1388">
          <cell r="B1388" t="str">
            <v>PBD-V803W-07</v>
          </cell>
          <cell r="C1388" t="str">
            <v>N3826130</v>
          </cell>
          <cell r="D1388" t="str">
            <v>PBD-V803W-07 ENBD V</v>
          </cell>
          <cell r="E1388" t="str">
            <v xml:space="preserve">Дренаж біліарний </v>
          </cell>
          <cell r="F1388" t="str">
            <v>Інструменти ендоскопічні ІІа</v>
          </cell>
          <cell r="G1388">
            <v>39</v>
          </cell>
          <cell r="I1388">
            <v>170</v>
          </cell>
          <cell r="J1388" t="str">
            <v>JP</v>
          </cell>
        </row>
        <row r="1389">
          <cell r="B1389" t="str">
            <v>PBD-V811W-05</v>
          </cell>
          <cell r="C1389" t="str">
            <v>N3826230</v>
          </cell>
          <cell r="D1389" t="str">
            <v>PBD-V811W-05 ENBD V</v>
          </cell>
          <cell r="E1389" t="str">
            <v xml:space="preserve">Дренаж біліарний </v>
          </cell>
          <cell r="F1389" t="str">
            <v>Інструменти ендоскопічні ІІа</v>
          </cell>
          <cell r="G1389">
            <v>39</v>
          </cell>
          <cell r="I1389">
            <v>170</v>
          </cell>
          <cell r="J1389" t="str">
            <v>JP</v>
          </cell>
        </row>
        <row r="1390">
          <cell r="B1390" t="str">
            <v>PBD-V811W-06</v>
          </cell>
          <cell r="C1390" t="str">
            <v>N3826330</v>
          </cell>
          <cell r="D1390" t="str">
            <v>PBD-V811W-06 ENBD V</v>
          </cell>
          <cell r="E1390" t="str">
            <v xml:space="preserve">Дренаж біліарний </v>
          </cell>
          <cell r="F1390" t="str">
            <v>Інструменти ендоскопічні ІІа</v>
          </cell>
          <cell r="G1390">
            <v>39</v>
          </cell>
          <cell r="I1390">
            <v>170</v>
          </cell>
          <cell r="J1390" t="str">
            <v>JP</v>
          </cell>
        </row>
        <row r="1391">
          <cell r="B1391" t="str">
            <v>PBD-V811W-07</v>
          </cell>
          <cell r="C1391" t="str">
            <v>N3826430</v>
          </cell>
          <cell r="D1391" t="str">
            <v>PBD-V811W-07 ENBD V</v>
          </cell>
          <cell r="E1391" t="str">
            <v xml:space="preserve">Дренаж біліарний </v>
          </cell>
          <cell r="F1391" t="str">
            <v>Інструменти ендоскопічні ІІа</v>
          </cell>
          <cell r="G1391">
            <v>39</v>
          </cell>
          <cell r="I1391">
            <v>170</v>
          </cell>
          <cell r="J1391" t="str">
            <v>JP</v>
          </cell>
        </row>
        <row r="1392">
          <cell r="B1392" t="str">
            <v>PBD-V812W-05</v>
          </cell>
          <cell r="C1392" t="str">
            <v>N3826530</v>
          </cell>
          <cell r="D1392" t="str">
            <v>PBD-V812W-05 ENBD V</v>
          </cell>
          <cell r="E1392" t="str">
            <v xml:space="preserve">Дренаж біліарний </v>
          </cell>
          <cell r="F1392" t="str">
            <v>Інструменти ендоскопічні ІІа</v>
          </cell>
          <cell r="G1392">
            <v>39</v>
          </cell>
          <cell r="I1392">
            <v>170</v>
          </cell>
          <cell r="J1392" t="str">
            <v>JP</v>
          </cell>
        </row>
        <row r="1393">
          <cell r="B1393" t="str">
            <v>PBD-V812W-06</v>
          </cell>
          <cell r="C1393" t="str">
            <v>N3826630</v>
          </cell>
          <cell r="D1393" t="str">
            <v>PBD-V812W-06 ENBD V</v>
          </cell>
          <cell r="E1393" t="str">
            <v xml:space="preserve">Дренаж біліарний </v>
          </cell>
          <cell r="F1393" t="str">
            <v>Інструменти ендоскопічні ІІа</v>
          </cell>
          <cell r="G1393">
            <v>39</v>
          </cell>
          <cell r="I1393">
            <v>200</v>
          </cell>
          <cell r="J1393" t="str">
            <v>JP</v>
          </cell>
        </row>
        <row r="1394">
          <cell r="B1394" t="str">
            <v>PBD-V812W-07</v>
          </cell>
          <cell r="C1394" t="str">
            <v>N3826730</v>
          </cell>
          <cell r="D1394" t="str">
            <v>PBD-V812W-07 ENBD V</v>
          </cell>
          <cell r="E1394" t="str">
            <v xml:space="preserve">Дренаж біліарний </v>
          </cell>
          <cell r="F1394" t="str">
            <v>Інструменти ендоскопічні ІІа</v>
          </cell>
          <cell r="G1394">
            <v>39</v>
          </cell>
          <cell r="I1394">
            <v>170</v>
          </cell>
          <cell r="J1394" t="str">
            <v>JP</v>
          </cell>
        </row>
        <row r="1395">
          <cell r="B1395" t="str">
            <v>PBD-V813W-05</v>
          </cell>
          <cell r="C1395" t="str">
            <v>N3826830</v>
          </cell>
          <cell r="D1395" t="str">
            <v>PBD-V813W-05 ENBD V</v>
          </cell>
          <cell r="E1395" t="str">
            <v xml:space="preserve">Дренаж біліарний </v>
          </cell>
          <cell r="F1395" t="str">
            <v>Інструменти ендоскопічні ІІа</v>
          </cell>
          <cell r="G1395">
            <v>39</v>
          </cell>
          <cell r="I1395">
            <v>170</v>
          </cell>
          <cell r="J1395" t="str">
            <v>JP</v>
          </cell>
        </row>
        <row r="1396">
          <cell r="B1396" t="str">
            <v>PBD-V813W-06</v>
          </cell>
          <cell r="C1396" t="str">
            <v>N3826930</v>
          </cell>
          <cell r="D1396" t="str">
            <v>PBD-V813W-06 ENBD V</v>
          </cell>
          <cell r="E1396" t="str">
            <v xml:space="preserve">Дренаж біліарний </v>
          </cell>
          <cell r="F1396" t="str">
            <v>Інструменти ендоскопічні ІІа</v>
          </cell>
          <cell r="G1396">
            <v>39</v>
          </cell>
          <cell r="I1396">
            <v>170</v>
          </cell>
          <cell r="J1396" t="str">
            <v>JP</v>
          </cell>
        </row>
        <row r="1397">
          <cell r="B1397" t="str">
            <v>PBD-V813W-07</v>
          </cell>
          <cell r="C1397" t="str">
            <v>N3827030</v>
          </cell>
          <cell r="D1397" t="str">
            <v>PBD-V813W-07 ENBD V</v>
          </cell>
          <cell r="E1397" t="str">
            <v xml:space="preserve">Дренаж біліарний </v>
          </cell>
          <cell r="F1397" t="str">
            <v>Інструменти ендоскопічні ІІа</v>
          </cell>
          <cell r="G1397">
            <v>39</v>
          </cell>
          <cell r="I1397">
            <v>170</v>
          </cell>
          <cell r="J1397" t="str">
            <v>JP</v>
          </cell>
        </row>
        <row r="1398">
          <cell r="B1398" t="str">
            <v>PBD-V814W-05</v>
          </cell>
          <cell r="C1398" t="str">
            <v>N3827130</v>
          </cell>
          <cell r="D1398" t="str">
            <v>PBD-V814W-05 ENBD V</v>
          </cell>
          <cell r="E1398" t="str">
            <v xml:space="preserve">Дренаж біліарний </v>
          </cell>
          <cell r="F1398" t="str">
            <v>Інструменти ендоскопічні ІІа</v>
          </cell>
          <cell r="G1398">
            <v>39</v>
          </cell>
          <cell r="I1398">
            <v>170</v>
          </cell>
          <cell r="J1398" t="str">
            <v>JP</v>
          </cell>
        </row>
        <row r="1399">
          <cell r="B1399" t="str">
            <v>PBD-V814W-06</v>
          </cell>
          <cell r="C1399" t="str">
            <v>N3827230</v>
          </cell>
          <cell r="D1399" t="str">
            <v>PBD-V814W-06 ENBD V</v>
          </cell>
          <cell r="E1399" t="str">
            <v xml:space="preserve">Дренаж біліарний </v>
          </cell>
          <cell r="F1399" t="str">
            <v>Інструменти ендоскопічні ІІа</v>
          </cell>
          <cell r="G1399">
            <v>39</v>
          </cell>
          <cell r="I1399">
            <v>170</v>
          </cell>
          <cell r="J1399" t="str">
            <v>JP</v>
          </cell>
        </row>
        <row r="1400">
          <cell r="B1400" t="str">
            <v>PBD-V814W-07</v>
          </cell>
          <cell r="C1400" t="str">
            <v>N3827330</v>
          </cell>
          <cell r="D1400" t="str">
            <v>PBD-V814W-07 ENBD V</v>
          </cell>
          <cell r="E1400" t="str">
            <v xml:space="preserve">Дренаж біліарний </v>
          </cell>
          <cell r="F1400" t="str">
            <v>Інструменти ендоскопічні ІІа</v>
          </cell>
          <cell r="G1400">
            <v>39</v>
          </cell>
          <cell r="I1400">
            <v>170</v>
          </cell>
          <cell r="J1400" t="str">
            <v>JP</v>
          </cell>
        </row>
        <row r="1401">
          <cell r="B1401" t="str">
            <v>PR-109Q-1.A</v>
          </cell>
          <cell r="C1401" t="str">
            <v>026926</v>
          </cell>
          <cell r="D1401" t="str">
            <v>PR-109Q-1.A# CANNULA (2pcs)</v>
          </cell>
          <cell r="E1401" t="str">
            <v xml:space="preserve">Канюля </v>
          </cell>
          <cell r="F1401" t="str">
            <v>Інструменти ендоскопічні ІІа</v>
          </cell>
          <cell r="G1401">
            <v>39</v>
          </cell>
          <cell r="H1401">
            <v>50</v>
          </cell>
          <cell r="J1401" t="str">
            <v>JP</v>
          </cell>
        </row>
        <row r="1402">
          <cell r="B1402" t="str">
            <v>PR-19A-S</v>
          </cell>
          <cell r="C1402" t="str">
            <v>3256870</v>
          </cell>
          <cell r="D1402" t="str">
            <v>PR-19A-S Cannula</v>
          </cell>
          <cell r="E1402" t="str">
            <v xml:space="preserve">Канюля </v>
          </cell>
          <cell r="F1402" t="str">
            <v>Інструменти ендоскопічні ІІа</v>
          </cell>
          <cell r="G1402">
            <v>39</v>
          </cell>
          <cell r="J1402" t="str">
            <v>JP</v>
          </cell>
        </row>
        <row r="1403">
          <cell r="B1403" t="str">
            <v>PR-233Q</v>
          </cell>
          <cell r="C1403" t="str">
            <v>026699</v>
          </cell>
          <cell r="D1403" t="str">
            <v>PR-233Q SWING TIP CANNULA</v>
          </cell>
          <cell r="E1403" t="str">
            <v xml:space="preserve">Канюля </v>
          </cell>
          <cell r="F1403" t="str">
            <v>Інструменти ендоскопічні ІІа</v>
          </cell>
          <cell r="G1403">
            <v>39</v>
          </cell>
          <cell r="I1403">
            <v>323</v>
          </cell>
          <cell r="J1403" t="str">
            <v>JP</v>
          </cell>
        </row>
        <row r="1404">
          <cell r="B1404" t="str">
            <v>PR-23Q</v>
          </cell>
          <cell r="C1404" t="str">
            <v>026947</v>
          </cell>
          <cell r="D1404" t="str">
            <v>PR-23Q# DISPOSABLE CANNULA</v>
          </cell>
          <cell r="E1404" t="str">
            <v xml:space="preserve">Канюля </v>
          </cell>
          <cell r="F1404" t="str">
            <v>Інструменти ендоскопічні ІІа</v>
          </cell>
          <cell r="G1404">
            <v>39</v>
          </cell>
          <cell r="I1404">
            <v>420</v>
          </cell>
          <cell r="J1404" t="str">
            <v>JP</v>
          </cell>
        </row>
        <row r="1405">
          <cell r="B1405" t="str">
            <v>PR-24Q-1</v>
          </cell>
          <cell r="C1405" t="str">
            <v>026907</v>
          </cell>
          <cell r="D1405" t="str">
            <v>PR-24Q-1# CANNULA</v>
          </cell>
          <cell r="E1405" t="str">
            <v xml:space="preserve">Канюля </v>
          </cell>
          <cell r="F1405" t="str">
            <v>Інструменти ендоскопічні ІІа</v>
          </cell>
          <cell r="G1405">
            <v>39</v>
          </cell>
          <cell r="I1405">
            <v>110</v>
          </cell>
          <cell r="J1405" t="str">
            <v>JP</v>
          </cell>
        </row>
        <row r="1406">
          <cell r="B1406" t="str">
            <v>PR-2B-1</v>
          </cell>
          <cell r="C1406" t="str">
            <v>026900</v>
          </cell>
          <cell r="D1406" t="str">
            <v>PR-2B-1.B# CANNULA (1 PC)</v>
          </cell>
          <cell r="E1406" t="str">
            <v xml:space="preserve">Канюля </v>
          </cell>
          <cell r="F1406" t="str">
            <v>Інструменти ендоскопічні ІІа</v>
          </cell>
          <cell r="G1406">
            <v>39</v>
          </cell>
          <cell r="I1406">
            <v>70</v>
          </cell>
          <cell r="J1406" t="str">
            <v>JP</v>
          </cell>
        </row>
        <row r="1407">
          <cell r="B1407" t="str">
            <v>PR-2B-1.A</v>
          </cell>
          <cell r="C1407" t="str">
            <v>4924030</v>
          </cell>
          <cell r="D1407" t="str">
            <v>PR-2B-1.A Cannula</v>
          </cell>
          <cell r="E1407" t="str">
            <v xml:space="preserve">Канюля </v>
          </cell>
          <cell r="F1407" t="str">
            <v>Інструменти ендоскопічні ІІа</v>
          </cell>
          <cell r="G1407">
            <v>39</v>
          </cell>
          <cell r="J1407" t="str">
            <v>JP</v>
          </cell>
        </row>
        <row r="1408">
          <cell r="B1408" t="str">
            <v>PR-304Q</v>
          </cell>
          <cell r="C1408" t="str">
            <v>N1078730</v>
          </cell>
          <cell r="D1408" t="str">
            <v>PR-304Q.B CANNULA</v>
          </cell>
          <cell r="E1408" t="str">
            <v xml:space="preserve">Канюля </v>
          </cell>
          <cell r="F1408" t="str">
            <v>Інструменти ендоскопічні ІІа</v>
          </cell>
          <cell r="G1408">
            <v>39</v>
          </cell>
          <cell r="I1408">
            <v>110</v>
          </cell>
          <cell r="J1408" t="str">
            <v>JP</v>
          </cell>
        </row>
        <row r="1409">
          <cell r="B1409" t="str">
            <v>PR-309Q</v>
          </cell>
          <cell r="C1409" t="str">
            <v>N1078930</v>
          </cell>
          <cell r="D1409" t="str">
            <v>PR-309Q.B CANNULA</v>
          </cell>
          <cell r="E1409" t="str">
            <v xml:space="preserve">Канюля </v>
          </cell>
          <cell r="F1409" t="str">
            <v>Інструменти ендоскопічні ІІа</v>
          </cell>
          <cell r="G1409">
            <v>39</v>
          </cell>
          <cell r="I1409">
            <v>110</v>
          </cell>
          <cell r="J1409" t="str">
            <v>JP</v>
          </cell>
        </row>
        <row r="1410">
          <cell r="B1410" t="str">
            <v>PR-310Q</v>
          </cell>
          <cell r="C1410" t="str">
            <v>N1079130</v>
          </cell>
          <cell r="D1410" t="str">
            <v>PR-310Q.B CANNULA</v>
          </cell>
          <cell r="E1410" t="str">
            <v xml:space="preserve">Канюля </v>
          </cell>
          <cell r="F1410" t="str">
            <v>Інструменти ендоскопічні ІІа</v>
          </cell>
          <cell r="G1410">
            <v>39</v>
          </cell>
          <cell r="I1410">
            <v>110</v>
          </cell>
          <cell r="J1410" t="str">
            <v>JP</v>
          </cell>
        </row>
        <row r="1411">
          <cell r="B1411" t="str">
            <v>PR-313Q</v>
          </cell>
          <cell r="C1411" t="str">
            <v>N1079330</v>
          </cell>
          <cell r="D1411" t="str">
            <v>PR-313Q.B CANNULA</v>
          </cell>
          <cell r="E1411" t="str">
            <v xml:space="preserve">Канюля </v>
          </cell>
          <cell r="F1411" t="str">
            <v>Інструменти ендоскопічні ІІа</v>
          </cell>
          <cell r="G1411">
            <v>39</v>
          </cell>
          <cell r="I1411">
            <v>110</v>
          </cell>
          <cell r="J1411" t="str">
            <v>JP</v>
          </cell>
        </row>
        <row r="1412">
          <cell r="B1412" t="str">
            <v>PR-326Q</v>
          </cell>
          <cell r="C1412" t="str">
            <v>N1079530</v>
          </cell>
          <cell r="D1412" t="str">
            <v>PR-326Q.B CANNULA</v>
          </cell>
          <cell r="E1412" t="str">
            <v xml:space="preserve">Канюля </v>
          </cell>
          <cell r="F1412" t="str">
            <v>Інструменти ендоскопічні ІІа</v>
          </cell>
          <cell r="G1412">
            <v>39</v>
          </cell>
          <cell r="I1412">
            <v>110</v>
          </cell>
          <cell r="J1412" t="str">
            <v>JP</v>
          </cell>
        </row>
        <row r="1413">
          <cell r="B1413" t="str">
            <v>PR-414Q</v>
          </cell>
          <cell r="C1413" t="str">
            <v>N1079630</v>
          </cell>
          <cell r="D1413" t="str">
            <v>PR-414Q CANNULA (6 pcs)</v>
          </cell>
          <cell r="E1413" t="str">
            <v xml:space="preserve">Канюля </v>
          </cell>
          <cell r="F1413" t="str">
            <v>Інструменти ендоскопічні ІІа</v>
          </cell>
          <cell r="G1413">
            <v>39</v>
          </cell>
          <cell r="I1413">
            <v>460</v>
          </cell>
          <cell r="J1413" t="str">
            <v>JP</v>
          </cell>
        </row>
        <row r="1414">
          <cell r="B1414" t="str">
            <v>PR-416Q</v>
          </cell>
          <cell r="C1414" t="str">
            <v>N1079730</v>
          </cell>
          <cell r="D1414" t="str">
            <v>PR-416Q CANNULA (6 pcs)</v>
          </cell>
          <cell r="E1414" t="str">
            <v xml:space="preserve">Канюля </v>
          </cell>
          <cell r="F1414" t="str">
            <v>Інструменти ендоскопічні ІІа</v>
          </cell>
          <cell r="G1414">
            <v>39</v>
          </cell>
          <cell r="I1414">
            <v>460</v>
          </cell>
          <cell r="J1414" t="str">
            <v>JP</v>
          </cell>
        </row>
        <row r="1415">
          <cell r="B1415" t="str">
            <v>PR-418Q</v>
          </cell>
          <cell r="C1415" t="str">
            <v>N1079830</v>
          </cell>
          <cell r="D1415" t="str">
            <v>PR-418Q CANNULA (6 pcs)</v>
          </cell>
          <cell r="E1415" t="str">
            <v xml:space="preserve">Канюля </v>
          </cell>
          <cell r="F1415" t="str">
            <v>Інструменти ендоскопічні ІІа</v>
          </cell>
          <cell r="G1415">
            <v>39</v>
          </cell>
          <cell r="I1415">
            <v>460</v>
          </cell>
          <cell r="J1415" t="str">
            <v>JP</v>
          </cell>
        </row>
        <row r="1416">
          <cell r="B1416" t="str">
            <v>PR-420Q</v>
          </cell>
          <cell r="C1416" t="str">
            <v>N1079930</v>
          </cell>
          <cell r="D1416" t="str">
            <v>PR-420Q CANNULA (6 pcs)</v>
          </cell>
          <cell r="E1416" t="str">
            <v xml:space="preserve">Канюля </v>
          </cell>
          <cell r="F1416" t="str">
            <v>Інструменти ендоскопічні ІІа</v>
          </cell>
          <cell r="G1416">
            <v>39</v>
          </cell>
          <cell r="I1416">
            <v>460</v>
          </cell>
          <cell r="J1416" t="str">
            <v>JP</v>
          </cell>
        </row>
        <row r="1417">
          <cell r="B1417" t="str">
            <v>PR-427Q</v>
          </cell>
          <cell r="C1417" t="str">
            <v>N1080030</v>
          </cell>
          <cell r="D1417" t="str">
            <v>PR-427Q CANULLA (6 pcs)</v>
          </cell>
          <cell r="E1417" t="str">
            <v xml:space="preserve">Канюля </v>
          </cell>
          <cell r="F1417" t="str">
            <v>Інструменти ендоскопічні ІІа</v>
          </cell>
          <cell r="G1417">
            <v>39</v>
          </cell>
          <cell r="I1417">
            <v>460</v>
          </cell>
          <cell r="J1417" t="str">
            <v>JP</v>
          </cell>
        </row>
        <row r="1418">
          <cell r="B1418" t="str">
            <v>PR-V214Q</v>
          </cell>
          <cell r="C1418" t="str">
            <v>N1087330</v>
          </cell>
          <cell r="D1418" t="str">
            <v>PR-V214Q Cannula</v>
          </cell>
          <cell r="E1418" t="str">
            <v xml:space="preserve">Канюля </v>
          </cell>
          <cell r="F1418" t="str">
            <v>Інструменти ендоскопічні ІІа</v>
          </cell>
          <cell r="G1418">
            <v>39</v>
          </cell>
          <cell r="H1418">
            <v>50</v>
          </cell>
          <cell r="J1418" t="str">
            <v>JP</v>
          </cell>
        </row>
        <row r="1419">
          <cell r="B1419" t="str">
            <v>PR-V216Q</v>
          </cell>
          <cell r="C1419" t="str">
            <v>N1087430</v>
          </cell>
          <cell r="D1419" t="str">
            <v>PR-V216Q Cannula</v>
          </cell>
          <cell r="E1419" t="str">
            <v xml:space="preserve">Канюля </v>
          </cell>
          <cell r="F1419" t="str">
            <v>Інструменти ендоскопічні ІІа</v>
          </cell>
          <cell r="G1419">
            <v>39</v>
          </cell>
          <cell r="H1419">
            <v>50</v>
          </cell>
          <cell r="J1419" t="str">
            <v>JP</v>
          </cell>
        </row>
        <row r="1420">
          <cell r="B1420" t="str">
            <v>PR-V220Q</v>
          </cell>
          <cell r="C1420" t="str">
            <v>N1087630</v>
          </cell>
          <cell r="D1420" t="str">
            <v>PR-V220Q Cannula</v>
          </cell>
          <cell r="E1420" t="str">
            <v xml:space="preserve">Канюля </v>
          </cell>
          <cell r="F1420" t="str">
            <v>Інструменти ендоскопічні ІІа</v>
          </cell>
          <cell r="G1420">
            <v>39</v>
          </cell>
          <cell r="H1420">
            <v>50</v>
          </cell>
          <cell r="J1420" t="str">
            <v>JP</v>
          </cell>
        </row>
        <row r="1421">
          <cell r="B1421" t="str">
            <v>PR-V223Q</v>
          </cell>
          <cell r="C1421" t="str">
            <v>N1088030</v>
          </cell>
          <cell r="D1421" t="str">
            <v>PR-V223Q</v>
          </cell>
          <cell r="E1421" t="str">
            <v>Канюля тип-V, з металевим кулястим наконечником, кінчік- 6 Fr, канал 2.8 mm, L-1950 mm</v>
          </cell>
          <cell r="F1421" t="str">
            <v>Інструменти ендоскопічні ІІа</v>
          </cell>
          <cell r="G1421">
            <v>39</v>
          </cell>
          <cell r="I1421">
            <v>77</v>
          </cell>
          <cell r="J1421" t="str">
            <v>JP</v>
          </cell>
        </row>
        <row r="1422">
          <cell r="B1422" t="str">
            <v>PR-V227Q</v>
          </cell>
          <cell r="C1422" t="str">
            <v>N1087730</v>
          </cell>
          <cell r="D1422" t="str">
            <v>PR-V227Q Cannula</v>
          </cell>
          <cell r="E1422" t="str">
            <v xml:space="preserve">Канюля </v>
          </cell>
          <cell r="F1422" t="str">
            <v>Інструменти ендоскопічні ІІа</v>
          </cell>
          <cell r="G1422">
            <v>39</v>
          </cell>
          <cell r="H1422">
            <v>50</v>
          </cell>
          <cell r="J1422" t="str">
            <v>JP</v>
          </cell>
        </row>
        <row r="1423">
          <cell r="B1423" t="str">
            <v>PR-V235Q</v>
          </cell>
          <cell r="C1423" t="str">
            <v>N1087930</v>
          </cell>
          <cell r="D1423" t="str">
            <v>PR-V235Q Cannula</v>
          </cell>
          <cell r="E1423" t="str">
            <v xml:space="preserve">Канюля </v>
          </cell>
          <cell r="F1423" t="str">
            <v>Інструменти ендоскопічні ІІа</v>
          </cell>
          <cell r="G1423">
            <v>39</v>
          </cell>
          <cell r="H1423">
            <v>50</v>
          </cell>
          <cell r="J1423" t="str">
            <v>JP</v>
          </cell>
        </row>
        <row r="1424">
          <cell r="B1424" t="str">
            <v>PR-V414Q</v>
          </cell>
          <cell r="C1424" t="str">
            <v>N1088130</v>
          </cell>
          <cell r="D1424" t="str">
            <v>PR-V414Q</v>
          </cell>
          <cell r="E1424" t="str">
            <v xml:space="preserve">Канюля укорочена конічна </v>
          </cell>
          <cell r="F1424" t="str">
            <v>Інструменти ендоскопічні ІІа</v>
          </cell>
          <cell r="G1424">
            <v>40</v>
          </cell>
          <cell r="I1424">
            <v>77</v>
          </cell>
          <cell r="J1424" t="str">
            <v>JP</v>
          </cell>
        </row>
        <row r="1425">
          <cell r="B1425" t="str">
            <v>PR-V416Q</v>
          </cell>
          <cell r="C1425" t="str">
            <v>N1088230</v>
          </cell>
          <cell r="D1425" t="str">
            <v>PR-V416Q</v>
          </cell>
          <cell r="E1425" t="str">
            <v xml:space="preserve">Канюля стандартний тип, кінчик - 4 Fr </v>
          </cell>
          <cell r="F1425" t="str">
            <v>Інструменти ендоскопічні ІІа</v>
          </cell>
          <cell r="G1425">
            <v>40</v>
          </cell>
          <cell r="I1425">
            <v>77</v>
          </cell>
          <cell r="J1425" t="str">
            <v>JP</v>
          </cell>
        </row>
        <row r="1426">
          <cell r="B1426" t="str">
            <v>PR-V418Q</v>
          </cell>
          <cell r="C1426" t="str">
            <v>N1088330</v>
          </cell>
          <cell r="D1426" t="str">
            <v>PR-V418Q</v>
          </cell>
          <cell r="E1426" t="str">
            <v xml:space="preserve">Канюля укорочена конічна, кінчик - 3.5 Fr </v>
          </cell>
          <cell r="F1426" t="str">
            <v>Інструменти ендоскопічні ІІа</v>
          </cell>
          <cell r="G1426">
            <v>40</v>
          </cell>
          <cell r="I1426">
            <v>77</v>
          </cell>
          <cell r="J1426" t="str">
            <v>JP</v>
          </cell>
        </row>
        <row r="1427">
          <cell r="B1427" t="str">
            <v>PR-V420Q</v>
          </cell>
          <cell r="C1427" t="str">
            <v>N1088430</v>
          </cell>
          <cell r="D1427" t="str">
            <v>PR-V420Q</v>
          </cell>
          <cell r="E1427" t="str">
            <v xml:space="preserve">Канюля подовжена конічна, кінчик - 3.5 Fr </v>
          </cell>
          <cell r="F1427" t="str">
            <v>Інструменти ендоскопічні ІІа</v>
          </cell>
          <cell r="G1427">
            <v>40</v>
          </cell>
          <cell r="I1427">
            <v>77</v>
          </cell>
          <cell r="J1427" t="str">
            <v>JP</v>
          </cell>
        </row>
        <row r="1428">
          <cell r="B1428" t="str">
            <v>PR-V427Q</v>
          </cell>
          <cell r="C1428" t="str">
            <v>N1088530</v>
          </cell>
          <cell r="D1428" t="str">
            <v>PR-V427Q</v>
          </cell>
          <cell r="E1428" t="str">
            <v xml:space="preserve">Канюля кругла хрестоподібна, кінчик –  2.5 Fr </v>
          </cell>
          <cell r="F1428" t="str">
            <v>Інструменти ендоскопічні ІІа</v>
          </cell>
          <cell r="G1428">
            <v>40</v>
          </cell>
          <cell r="I1428">
            <v>77</v>
          </cell>
          <cell r="J1428" t="str">
            <v>JP</v>
          </cell>
        </row>
        <row r="1429">
          <cell r="B1429" t="str">
            <v>PR-V434Q</v>
          </cell>
          <cell r="C1429" t="str">
            <v>N1088630</v>
          </cell>
          <cell r="D1429" t="str">
            <v>PR-V434Q</v>
          </cell>
          <cell r="E1429" t="str">
            <v xml:space="preserve">Канюля конічна, кінчик - 4 Fr </v>
          </cell>
          <cell r="F1429" t="str">
            <v>Інструменти ендоскопічні ІІа</v>
          </cell>
          <cell r="G1429">
            <v>40</v>
          </cell>
          <cell r="I1429">
            <v>77</v>
          </cell>
          <cell r="J1429" t="str">
            <v>JP</v>
          </cell>
        </row>
        <row r="1430">
          <cell r="B1430" t="str">
            <v>PR-V434Y</v>
          </cell>
          <cell r="C1430" t="str">
            <v>N5767930</v>
          </cell>
          <cell r="D1430" t="str">
            <v>PR-V434Y Cannula (1pc)</v>
          </cell>
          <cell r="E1430" t="str">
            <v>Одноразова канюля V</v>
          </cell>
          <cell r="F1430" t="str">
            <v>Інструменти ендоскопічні ІІа</v>
          </cell>
          <cell r="G1430">
            <v>40</v>
          </cell>
          <cell r="I1430">
            <v>130</v>
          </cell>
          <cell r="J1430" t="str">
            <v>JP</v>
          </cell>
        </row>
        <row r="1431">
          <cell r="B1431" t="str">
            <v>PR-V435Q</v>
          </cell>
          <cell r="C1431" t="str">
            <v>N1088730</v>
          </cell>
          <cell r="D1431" t="str">
            <v>PR-V435Q</v>
          </cell>
          <cell r="E1431" t="str">
            <v xml:space="preserve">Канюля конічна, кінчик - 3.5 Fr </v>
          </cell>
          <cell r="F1431" t="str">
            <v>Інструменти ендоскопічні ІІа</v>
          </cell>
          <cell r="G1431">
            <v>40</v>
          </cell>
          <cell r="I1431">
            <v>77</v>
          </cell>
          <cell r="J1431" t="str">
            <v>JP</v>
          </cell>
        </row>
        <row r="1432">
          <cell r="B1432" t="str">
            <v>PR-V614M</v>
          </cell>
          <cell r="C1432" t="str">
            <v>N2608930</v>
          </cell>
          <cell r="D1432" t="str">
            <v>PR-V614M V-Cannula f. V-System</v>
          </cell>
          <cell r="E1432" t="str">
            <v xml:space="preserve">Канюля </v>
          </cell>
          <cell r="F1432" t="str">
            <v>Інструменти ендоскопічні ІІа</v>
          </cell>
          <cell r="G1432">
            <v>40</v>
          </cell>
          <cell r="I1432">
            <v>145</v>
          </cell>
          <cell r="J1432" t="str">
            <v>JP</v>
          </cell>
        </row>
        <row r="1433">
          <cell r="B1433" t="str">
            <v>PW-205V</v>
          </cell>
          <cell r="C1433" t="str">
            <v>N3644130</v>
          </cell>
          <cell r="D1433" t="str">
            <v>PW-205V Spray catheter (6 pcs)</v>
          </cell>
          <cell r="E1433" t="str">
            <v>Трубки з розпилювачем</v>
          </cell>
          <cell r="F1433" t="str">
            <v>Інструменти ендоскопічні ІІа</v>
          </cell>
          <cell r="G1433">
            <v>40</v>
          </cell>
          <cell r="I1433">
            <v>1000</v>
          </cell>
          <cell r="J1433" t="str">
            <v>JP</v>
          </cell>
        </row>
        <row r="1434">
          <cell r="B1434" t="str">
            <v>PW-5L-1</v>
          </cell>
          <cell r="C1434" t="str">
            <v>026088</v>
          </cell>
          <cell r="D1434" t="str">
            <v>PW-5L-1#WASHING TUBE (SPRAY TY)</v>
          </cell>
          <cell r="E1434" t="str">
            <v xml:space="preserve">Трубка промивочна </v>
          </cell>
          <cell r="F1434" t="str">
            <v>Інструменти ендоскопічні ІІа</v>
          </cell>
          <cell r="G1434">
            <v>40</v>
          </cell>
          <cell r="I1434">
            <v>242</v>
          </cell>
          <cell r="J1434" t="str">
            <v>JP</v>
          </cell>
        </row>
        <row r="1435">
          <cell r="B1435" t="str">
            <v>PW-5V-1</v>
          </cell>
          <cell r="C1435" t="str">
            <v>026089</v>
          </cell>
          <cell r="D1435" t="str">
            <v>PW-5V-1#WASHING TUBE (SPRAY TY)</v>
          </cell>
          <cell r="E1435" t="str">
            <v xml:space="preserve">Трубка промивочна </v>
          </cell>
          <cell r="F1435" t="str">
            <v>Інструменти ендоскопічні ІІа</v>
          </cell>
          <cell r="G1435">
            <v>40</v>
          </cell>
          <cell r="I1435">
            <v>242</v>
          </cell>
          <cell r="J1435" t="str">
            <v>JP</v>
          </cell>
        </row>
        <row r="1436">
          <cell r="B1436" t="str">
            <v>PW-6C-1</v>
          </cell>
          <cell r="C1436" t="str">
            <v>026027</v>
          </cell>
          <cell r="D1436" t="str">
            <v>PW-6C-1.B SPRAY CATHETER</v>
          </cell>
          <cell r="E1436" t="str">
            <v>Трубки з розпилювачем</v>
          </cell>
          <cell r="F1436" t="str">
            <v>Інструменти ендоскопічні ІІа</v>
          </cell>
          <cell r="G1436">
            <v>40</v>
          </cell>
          <cell r="I1436">
            <v>230</v>
          </cell>
          <cell r="J1436" t="str">
            <v>JP</v>
          </cell>
        </row>
        <row r="1437">
          <cell r="B1437" t="str">
            <v>PW-6P-1</v>
          </cell>
          <cell r="C1437" t="str">
            <v>026090</v>
          </cell>
          <cell r="D1437" t="str">
            <v>PW-6P-1# WASHING TUBE</v>
          </cell>
          <cell r="E1437" t="str">
            <v xml:space="preserve">Трубка промивочна </v>
          </cell>
          <cell r="F1437" t="str">
            <v>Інструменти ендоскопічні ІІа</v>
          </cell>
          <cell r="G1437">
            <v>40</v>
          </cell>
          <cell r="I1437">
            <v>242</v>
          </cell>
          <cell r="J1437" t="str">
            <v>JP</v>
          </cell>
        </row>
        <row r="1438">
          <cell r="B1438" t="str">
            <v>SD-11L-1</v>
          </cell>
          <cell r="C1438" t="str">
            <v>4837130</v>
          </cell>
          <cell r="D1438" t="str">
            <v>SD-11L-1.B Snare</v>
          </cell>
          <cell r="E1438" t="str">
            <v>Петля ендоскопічна діатермічна</v>
          </cell>
          <cell r="F1438" t="str">
            <v>Інструменти ендоскопічні ІІа</v>
          </cell>
          <cell r="G1438">
            <v>40</v>
          </cell>
          <cell r="H1438">
            <v>50</v>
          </cell>
          <cell r="J1438" t="str">
            <v>JP</v>
          </cell>
        </row>
        <row r="1439">
          <cell r="B1439" t="str">
            <v>SD-11U-1</v>
          </cell>
          <cell r="C1439" t="str">
            <v>4837330</v>
          </cell>
          <cell r="D1439" t="str">
            <v>SD-11U-1.B Snare</v>
          </cell>
          <cell r="E1439" t="str">
            <v>Петля ендоскопічна діатермічна</v>
          </cell>
          <cell r="F1439" t="str">
            <v>Інструменти ендоскопічні ІІа</v>
          </cell>
          <cell r="G1439">
            <v>40</v>
          </cell>
          <cell r="H1439">
            <v>50</v>
          </cell>
          <cell r="J1439" t="str">
            <v>JP</v>
          </cell>
        </row>
        <row r="1440">
          <cell r="B1440" t="str">
            <v>SD-12L-1</v>
          </cell>
          <cell r="C1440" t="str">
            <v>4837530</v>
          </cell>
          <cell r="D1440" t="str">
            <v>SD-12L-1.B Snare</v>
          </cell>
          <cell r="E1440" t="str">
            <v>Петля ендоскопічна діатермічна</v>
          </cell>
          <cell r="F1440" t="str">
            <v>Інструменти ендоскопічні ІІа</v>
          </cell>
          <cell r="G1440">
            <v>40</v>
          </cell>
          <cell r="H1440">
            <v>50</v>
          </cell>
          <cell r="J1440" t="str">
            <v>JP</v>
          </cell>
        </row>
        <row r="1441">
          <cell r="B1441" t="str">
            <v>SD-13U-1</v>
          </cell>
          <cell r="C1441" t="str">
            <v>026833</v>
          </cell>
          <cell r="D1441" t="str">
            <v>SD-13U-B SNARE TUBE/WIRE</v>
          </cell>
          <cell r="E1441" t="str">
            <v>Петля ендоскопічна діатермічна</v>
          </cell>
          <cell r="F1441" t="str">
            <v>Інструменти ендоскопічні ІІа</v>
          </cell>
          <cell r="G1441">
            <v>40</v>
          </cell>
          <cell r="H1441">
            <v>50</v>
          </cell>
          <cell r="J1441" t="str">
            <v>JP</v>
          </cell>
        </row>
        <row r="1442">
          <cell r="B1442" t="str">
            <v>SD-16L-1</v>
          </cell>
          <cell r="C1442" t="str">
            <v>4838330</v>
          </cell>
          <cell r="D1442" t="str">
            <v>SD-16L-1.B Snare</v>
          </cell>
          <cell r="E1442" t="str">
            <v>Петля ендоскопічна діатермічна</v>
          </cell>
          <cell r="F1442" t="str">
            <v>Інструменти ендоскопічні ІІа</v>
          </cell>
          <cell r="G1442">
            <v>40</v>
          </cell>
          <cell r="H1442">
            <v>50</v>
          </cell>
          <cell r="J1442" t="str">
            <v>JP</v>
          </cell>
        </row>
        <row r="1443">
          <cell r="B1443" t="str">
            <v>SD-18C-1</v>
          </cell>
          <cell r="C1443" t="str">
            <v>026121</v>
          </cell>
          <cell r="D1443" t="str">
            <v>SD-18C-1.B SNARE F. BF</v>
          </cell>
          <cell r="E1443" t="str">
            <v>Петля ендоскопічна діатермічна</v>
          </cell>
          <cell r="F1443" t="str">
            <v>Інструменти ендоскопічні ІІа</v>
          </cell>
          <cell r="G1443">
            <v>40</v>
          </cell>
          <cell r="H1443">
            <v>50</v>
          </cell>
          <cell r="J1443" t="str">
            <v>JP</v>
          </cell>
        </row>
        <row r="1444">
          <cell r="B1444" t="str">
            <v>SD-210U-10</v>
          </cell>
          <cell r="C1444" t="str">
            <v>026138</v>
          </cell>
          <cell r="D1444" t="str">
            <v>SD-210U-10 LOOP SNARE, EX 10 mm</v>
          </cell>
          <cell r="E1444" t="str">
            <v xml:space="preserve">Петля ендоскопічна діатермічна, канал 2.8 mm, L-2300 mm </v>
          </cell>
          <cell r="F1444" t="str">
            <v>Інструменти ендоскопічні ІІа</v>
          </cell>
          <cell r="G1444">
            <v>40</v>
          </cell>
          <cell r="I1444">
            <v>250</v>
          </cell>
          <cell r="J1444" t="str">
            <v>JP</v>
          </cell>
        </row>
        <row r="1445">
          <cell r="B1445" t="str">
            <v>SD-210U-15</v>
          </cell>
          <cell r="C1445" t="str">
            <v>026137</v>
          </cell>
          <cell r="D1445" t="str">
            <v>SD-210U-15# LOOP-SNARE, MINI 15 m</v>
          </cell>
          <cell r="E1445" t="str">
            <v xml:space="preserve">Петля ендоскопічна діатермічна, канал 2.8 mm, L-2300 mm </v>
          </cell>
          <cell r="F1445" t="str">
            <v>Інструменти ендоскопічні ІІа</v>
          </cell>
          <cell r="G1445">
            <v>40</v>
          </cell>
          <cell r="I1445">
            <v>250</v>
          </cell>
          <cell r="J1445" t="str">
            <v>TH</v>
          </cell>
        </row>
        <row r="1446">
          <cell r="B1446" t="str">
            <v>SD-210U-25</v>
          </cell>
          <cell r="C1446" t="str">
            <v>026136</v>
          </cell>
          <cell r="D1446" t="str">
            <v>SD-210U-25 LOOP-SNARE, STD25 mm</v>
          </cell>
          <cell r="E1446" t="str">
            <v xml:space="preserve">Петля ендоскопічна діатермічна, канал 2.8 mm, L-2300 mm </v>
          </cell>
          <cell r="F1446" t="str">
            <v>Інструменти ендоскопічні ІІа</v>
          </cell>
          <cell r="G1446">
            <v>40</v>
          </cell>
          <cell r="I1446">
            <v>250</v>
          </cell>
          <cell r="J1446" t="str">
            <v>TH</v>
          </cell>
        </row>
        <row r="1447">
          <cell r="B1447" t="str">
            <v>SD-221L-25</v>
          </cell>
          <cell r="C1447" t="str">
            <v>025850</v>
          </cell>
          <cell r="D1447" t="str">
            <v>SD-221L-25 DISPOS.SNARE (10)</v>
          </cell>
          <cell r="E1447" t="str">
            <v xml:space="preserve">Петля ендоскопічна діатермічна, канал 2 mm, L-1650 mm </v>
          </cell>
          <cell r="F1447" t="str">
            <v>Інструменти ендоскопічні ІІа</v>
          </cell>
          <cell r="G1447">
            <v>40</v>
          </cell>
          <cell r="I1447">
            <v>506</v>
          </cell>
          <cell r="J1447" t="str">
            <v>TH</v>
          </cell>
        </row>
        <row r="1448">
          <cell r="B1448" t="str">
            <v>SD-221U-25</v>
          </cell>
          <cell r="C1448" t="str">
            <v>025851</v>
          </cell>
          <cell r="D1448" t="str">
            <v>SD-221U-25 DISPOS.SNARE (10)</v>
          </cell>
          <cell r="E1448" t="str">
            <v>Петля ендоскопічна діатермічна, канал 2 mm, L-2300 mm</v>
          </cell>
          <cell r="F1448" t="str">
            <v>Інструменти ендоскопічні ІІа</v>
          </cell>
          <cell r="G1448">
            <v>40</v>
          </cell>
          <cell r="I1448">
            <v>506</v>
          </cell>
          <cell r="J1448" t="str">
            <v>TH</v>
          </cell>
        </row>
        <row r="1449">
          <cell r="B1449" t="str">
            <v>SD-230U-20</v>
          </cell>
          <cell r="C1449" t="str">
            <v>N4471230</v>
          </cell>
          <cell r="D1449" t="str">
            <v>SD-230U-20 SNARE (10 pcs)</v>
          </cell>
          <cell r="E1449" t="str">
            <v>Петля ендоскопічна діатермічна, канал 2.8 mm, L-2300 mm</v>
          </cell>
          <cell r="F1449" t="str">
            <v>Інструменти ендоскопічні ІІа</v>
          </cell>
          <cell r="G1449">
            <v>40</v>
          </cell>
          <cell r="I1449">
            <v>490</v>
          </cell>
          <cell r="J1449" t="str">
            <v>VN</v>
          </cell>
        </row>
        <row r="1450">
          <cell r="B1450" t="str">
            <v>SD-240U-10</v>
          </cell>
          <cell r="C1450" t="str">
            <v>N3642730</v>
          </cell>
          <cell r="D1450" t="str">
            <v>SD-240U-10 SnareMaster (10 pcs)</v>
          </cell>
          <cell r="E1450" t="str">
            <v xml:space="preserve">Петля ендоскопічна діатермічна, канал 2.8 mm, L-2300 mm </v>
          </cell>
          <cell r="F1450" t="str">
            <v>Інструменти ендоскопічні ІІа</v>
          </cell>
          <cell r="G1450">
            <v>40</v>
          </cell>
          <cell r="I1450">
            <v>340</v>
          </cell>
          <cell r="J1450" t="str">
            <v>VN</v>
          </cell>
        </row>
        <row r="1451">
          <cell r="B1451" t="str">
            <v>SD-240U-15</v>
          </cell>
          <cell r="C1451" t="str">
            <v>N3642830</v>
          </cell>
          <cell r="D1451" t="str">
            <v>SD-240U-15 SnareMaster (10 pcs)</v>
          </cell>
          <cell r="E1451" t="str">
            <v xml:space="preserve">Петля ендоскопічна діатермічна, канал 2.8 mm, L-2300 mm </v>
          </cell>
          <cell r="F1451" t="str">
            <v>Інструменти ендоскопічні ІІа</v>
          </cell>
          <cell r="G1451">
            <v>40</v>
          </cell>
          <cell r="I1451">
            <v>340</v>
          </cell>
          <cell r="J1451" t="str">
            <v>VN</v>
          </cell>
        </row>
        <row r="1452">
          <cell r="B1452" t="str">
            <v>SD-240U-25</v>
          </cell>
          <cell r="C1452" t="str">
            <v>N3642930</v>
          </cell>
          <cell r="D1452" t="str">
            <v>SD-240U-25 SnareMaster (10 pcs)</v>
          </cell>
          <cell r="E1452" t="str">
            <v xml:space="preserve">Петля ендоскопічна діатермічна, канал 2.8 mm, L-2300 mm </v>
          </cell>
          <cell r="F1452" t="str">
            <v>Інструменти ендоскопічні ІІа</v>
          </cell>
          <cell r="G1452">
            <v>40</v>
          </cell>
          <cell r="I1452">
            <v>340</v>
          </cell>
          <cell r="J1452" t="str">
            <v>VN</v>
          </cell>
        </row>
        <row r="1453">
          <cell r="B1453" t="str">
            <v>SD-310Z-25</v>
          </cell>
          <cell r="C1453" t="str">
            <v>N3041130</v>
          </cell>
          <cell r="D1453" t="str">
            <v>SD-310Z-25 Snare f. Enteroscop</v>
          </cell>
          <cell r="E1453" t="str">
            <v>Петля ендоскопічна діатермічна</v>
          </cell>
          <cell r="F1453" t="str">
            <v>Інструменти ендоскопічні ІІа</v>
          </cell>
          <cell r="G1453">
            <v>40</v>
          </cell>
          <cell r="I1453">
            <v>690</v>
          </cell>
          <cell r="J1453" t="str">
            <v>JP</v>
          </cell>
        </row>
        <row r="1454">
          <cell r="B1454" t="str">
            <v>SD-400U-10</v>
          </cell>
          <cell r="C1454" t="str">
            <v>N5998230</v>
          </cell>
          <cell r="D1454" t="str">
            <v>SD-400U-10 SnareMasterPlus X10</v>
          </cell>
          <cell r="E1454" t="str">
            <v>Петля діатермічна одноразова</v>
          </cell>
          <cell r="F1454" t="str">
            <v>Інструменти ендоскопічні ІІа</v>
          </cell>
          <cell r="G1454">
            <v>40</v>
          </cell>
          <cell r="I1454">
            <v>263</v>
          </cell>
          <cell r="J1454" t="str">
            <v>JP</v>
          </cell>
        </row>
        <row r="1455">
          <cell r="B1455" t="str">
            <v>SD-400U-15</v>
          </cell>
          <cell r="C1455" t="str">
            <v>N5998330</v>
          </cell>
          <cell r="D1455" t="str">
            <v>SD-400U-15 SnareMasterPlus X10</v>
          </cell>
          <cell r="E1455" t="str">
            <v>Петля діатермічна одноразова</v>
          </cell>
          <cell r="F1455" t="str">
            <v>Інструменти ендоскопічні ІІа</v>
          </cell>
          <cell r="G1455">
            <v>40</v>
          </cell>
          <cell r="I1455">
            <v>263</v>
          </cell>
          <cell r="J1455" t="str">
            <v>JP</v>
          </cell>
        </row>
        <row r="1456">
          <cell r="B1456" t="str">
            <v>SD-5L-1</v>
          </cell>
          <cell r="C1456" t="str">
            <v>4920630</v>
          </cell>
          <cell r="D1456" t="str">
            <v>SD-5L-1.B Snare</v>
          </cell>
          <cell r="E1456" t="str">
            <v>Петля ендоскопічна діатермічна</v>
          </cell>
          <cell r="F1456" t="str">
            <v>Інструменти ендоскопічні ІІа</v>
          </cell>
          <cell r="G1456">
            <v>40</v>
          </cell>
          <cell r="H1456">
            <v>50</v>
          </cell>
          <cell r="J1456" t="str">
            <v>JP</v>
          </cell>
        </row>
        <row r="1457">
          <cell r="B1457" t="str">
            <v>SD-5U-1</v>
          </cell>
          <cell r="C1457" t="str">
            <v>4920830</v>
          </cell>
          <cell r="D1457" t="str">
            <v>SD-5U-1.B Snare</v>
          </cell>
          <cell r="E1457" t="str">
            <v>Петля ендоскопічна діатермічна</v>
          </cell>
          <cell r="F1457" t="str">
            <v>Інструменти ендоскопічні ІІа</v>
          </cell>
          <cell r="G1457">
            <v>40</v>
          </cell>
          <cell r="H1457">
            <v>50</v>
          </cell>
          <cell r="J1457" t="str">
            <v>JP</v>
          </cell>
        </row>
        <row r="1458">
          <cell r="B1458" t="str">
            <v>SD-6L-1</v>
          </cell>
          <cell r="C1458" t="str">
            <v>4921030</v>
          </cell>
          <cell r="D1458" t="str">
            <v>SD-6L-1.B Snare</v>
          </cell>
          <cell r="E1458" t="str">
            <v>Петля ендоскопічна діатермічна</v>
          </cell>
          <cell r="F1458" t="str">
            <v>Інструменти ендоскопічні ІІа</v>
          </cell>
          <cell r="G1458">
            <v>40</v>
          </cell>
          <cell r="H1458">
            <v>50</v>
          </cell>
          <cell r="J1458" t="str">
            <v>JP</v>
          </cell>
        </row>
        <row r="1459">
          <cell r="B1459" t="str">
            <v>SD-7C-1-B</v>
          </cell>
          <cell r="C1459" t="str">
            <v>026141</v>
          </cell>
          <cell r="D1459" t="str">
            <v>SD-7C-1-B# TUBE(2) &amp; WIRE (2)</v>
          </cell>
          <cell r="E1459" t="str">
            <v>Петля ендоскопічна діатермічна</v>
          </cell>
          <cell r="F1459" t="str">
            <v>Інструменти ендоскопічні ІІа</v>
          </cell>
          <cell r="G1459">
            <v>40</v>
          </cell>
          <cell r="J1459" t="str">
            <v>JP</v>
          </cell>
        </row>
        <row r="1460">
          <cell r="B1460" t="str">
            <v>SD-990-15</v>
          </cell>
          <cell r="C1460" t="str">
            <v>WA95036A</v>
          </cell>
          <cell r="D1460" t="str">
            <v>SD-990-15 HF polyp snare</v>
          </cell>
          <cell r="E1460" t="str">
            <v>Петля діатермічна одноразова</v>
          </cell>
          <cell r="F1460" t="str">
            <v>Інструменти ендоскопічні ІІа</v>
          </cell>
          <cell r="G1460">
            <v>40</v>
          </cell>
          <cell r="I1460">
            <v>510</v>
          </cell>
          <cell r="J1460" t="str">
            <v>DE</v>
          </cell>
        </row>
        <row r="1461">
          <cell r="B1461" t="str">
            <v>SD-990-25</v>
          </cell>
          <cell r="C1461" t="str">
            <v>WA95038A</v>
          </cell>
          <cell r="D1461" t="str">
            <v>SD-990-25 HF polyp snare</v>
          </cell>
          <cell r="E1461" t="str">
            <v>Петля діатермічна одноразова</v>
          </cell>
          <cell r="F1461" t="str">
            <v>Інструменти ендоскопічні ІІа</v>
          </cell>
          <cell r="G1461">
            <v>40</v>
          </cell>
          <cell r="I1461">
            <v>510</v>
          </cell>
          <cell r="J1461" t="str">
            <v>DE</v>
          </cell>
        </row>
        <row r="1462">
          <cell r="B1462" t="str">
            <v>SD-9L-1</v>
          </cell>
          <cell r="C1462" t="str">
            <v>4836730</v>
          </cell>
          <cell r="D1462" t="str">
            <v>SD-9L-1.B Snare</v>
          </cell>
          <cell r="E1462" t="str">
            <v>Петля ендоскопічна діатермічна</v>
          </cell>
          <cell r="F1462" t="str">
            <v>Інструменти ендоскопічні ІІа</v>
          </cell>
          <cell r="G1462">
            <v>40</v>
          </cell>
          <cell r="H1462">
            <v>50</v>
          </cell>
          <cell r="J1462" t="str">
            <v>JP</v>
          </cell>
        </row>
        <row r="1463">
          <cell r="B1463" t="str">
            <v>SME-200P-08040</v>
          </cell>
          <cell r="C1463" t="str">
            <v>N3502930</v>
          </cell>
          <cell r="D1463" t="str">
            <v>SME-200P-08040 Metallic Stent</v>
          </cell>
          <cell r="E1463" t="str">
            <v>Стент металевий</v>
          </cell>
          <cell r="F1463" t="str">
            <v>Інструменти ендоскопічні ІІа</v>
          </cell>
          <cell r="G1463">
            <v>41</v>
          </cell>
          <cell r="I1463">
            <v>1650</v>
          </cell>
          <cell r="J1463" t="str">
            <v>IL</v>
          </cell>
        </row>
        <row r="1464">
          <cell r="B1464" t="str">
            <v>SME-200P-08060</v>
          </cell>
          <cell r="C1464" t="str">
            <v>N3503030</v>
          </cell>
          <cell r="D1464" t="str">
            <v>SME-200P-08060 Metallic Stent</v>
          </cell>
          <cell r="E1464" t="str">
            <v>Стент металевий</v>
          </cell>
          <cell r="F1464" t="str">
            <v>Інструменти ендоскопічні ІІа</v>
          </cell>
          <cell r="G1464">
            <v>41</v>
          </cell>
          <cell r="I1464">
            <v>1650</v>
          </cell>
          <cell r="J1464" t="str">
            <v>IL</v>
          </cell>
        </row>
        <row r="1465">
          <cell r="B1465" t="str">
            <v>SME-200P-08080</v>
          </cell>
          <cell r="C1465" t="str">
            <v>N3503130</v>
          </cell>
          <cell r="D1465" t="str">
            <v>SME-200P-08080 Metallic Stent</v>
          </cell>
          <cell r="E1465" t="str">
            <v>Стент металевий</v>
          </cell>
          <cell r="F1465" t="str">
            <v>Інструменти ендоскопічні ІІа</v>
          </cell>
          <cell r="G1465">
            <v>41</v>
          </cell>
          <cell r="I1465">
            <v>1650</v>
          </cell>
          <cell r="J1465" t="str">
            <v>IL</v>
          </cell>
        </row>
        <row r="1466">
          <cell r="B1466" t="str">
            <v>SME-200P-08100</v>
          </cell>
          <cell r="C1466" t="str">
            <v>N3503230</v>
          </cell>
          <cell r="D1466" t="str">
            <v>SME-200P-08100 Metallic Stent</v>
          </cell>
          <cell r="E1466" t="str">
            <v>Стент металевий</v>
          </cell>
          <cell r="F1466" t="str">
            <v>Інструменти ендоскопічні ІІа</v>
          </cell>
          <cell r="G1466">
            <v>41</v>
          </cell>
          <cell r="I1466">
            <v>1650</v>
          </cell>
          <cell r="J1466" t="str">
            <v>IL</v>
          </cell>
        </row>
        <row r="1467">
          <cell r="B1467" t="str">
            <v>SME-200P-10040</v>
          </cell>
          <cell r="C1467" t="str">
            <v>N3502530</v>
          </cell>
          <cell r="D1467" t="str">
            <v>SME-200P-10040 Metallic Stent</v>
          </cell>
          <cell r="E1467" t="str">
            <v>Стент металевий</v>
          </cell>
          <cell r="F1467" t="str">
            <v>Інструменти ендоскопічні ІІа</v>
          </cell>
          <cell r="G1467">
            <v>41</v>
          </cell>
          <cell r="I1467">
            <v>1650</v>
          </cell>
          <cell r="J1467" t="str">
            <v>IL</v>
          </cell>
        </row>
        <row r="1468">
          <cell r="B1468" t="str">
            <v>SME-200P-10060</v>
          </cell>
          <cell r="C1468" t="str">
            <v>N3502630</v>
          </cell>
          <cell r="D1468" t="str">
            <v>SME-200P-10060 Metallic Stent</v>
          </cell>
          <cell r="E1468" t="str">
            <v>Стент металевий</v>
          </cell>
          <cell r="F1468" t="str">
            <v>Інструменти ендоскопічні ІІа</v>
          </cell>
          <cell r="G1468">
            <v>41</v>
          </cell>
          <cell r="I1468">
            <v>1650</v>
          </cell>
          <cell r="J1468" t="str">
            <v>IL</v>
          </cell>
        </row>
        <row r="1469">
          <cell r="B1469" t="str">
            <v>SME-200P-10080</v>
          </cell>
          <cell r="C1469" t="str">
            <v>N3502730</v>
          </cell>
          <cell r="D1469" t="str">
            <v>SME-200P-10080 Metallic Stent</v>
          </cell>
          <cell r="E1469" t="str">
            <v>Стент металевий</v>
          </cell>
          <cell r="F1469" t="str">
            <v>Інструменти ендоскопічні ІІа</v>
          </cell>
          <cell r="G1469">
            <v>41</v>
          </cell>
          <cell r="I1469">
            <v>1650</v>
          </cell>
          <cell r="J1469" t="str">
            <v>IL</v>
          </cell>
        </row>
        <row r="1470">
          <cell r="B1470" t="str">
            <v>SME-200P-10100</v>
          </cell>
          <cell r="C1470" t="str">
            <v>N3502830</v>
          </cell>
          <cell r="D1470" t="str">
            <v>SME-200P-10100 Metallic Stent</v>
          </cell>
          <cell r="E1470" t="str">
            <v>Стент металевий</v>
          </cell>
          <cell r="F1470" t="str">
            <v>Інструменти ендоскопічні ІІа</v>
          </cell>
          <cell r="G1470">
            <v>41</v>
          </cell>
          <cell r="I1470">
            <v>1650</v>
          </cell>
          <cell r="J1470" t="str">
            <v>IL</v>
          </cell>
        </row>
        <row r="1471">
          <cell r="B1471" t="str">
            <v>SME-210P-08060</v>
          </cell>
          <cell r="C1471" t="str">
            <v>N4454830</v>
          </cell>
          <cell r="D1471" t="str">
            <v>SME-210P-08060 Metallic Stent</v>
          </cell>
          <cell r="E1471" t="str">
            <v>Стент металевий</v>
          </cell>
          <cell r="F1471" t="str">
            <v>Інструменти ендоскопічні ІІа</v>
          </cell>
          <cell r="G1471">
            <v>41</v>
          </cell>
          <cell r="I1471">
            <v>2410</v>
          </cell>
          <cell r="J1471" t="str">
            <v>JP</v>
          </cell>
        </row>
        <row r="1472">
          <cell r="B1472" t="str">
            <v>SME-210P-08080</v>
          </cell>
          <cell r="C1472" t="str">
            <v>N4454930</v>
          </cell>
          <cell r="D1472" t="str">
            <v>SME-210P-08080 Metallic Stent</v>
          </cell>
          <cell r="E1472" t="str">
            <v>Стент металевий</v>
          </cell>
          <cell r="F1472" t="str">
            <v>Інструменти ендоскопічні ІІа</v>
          </cell>
          <cell r="G1472">
            <v>41</v>
          </cell>
          <cell r="I1472">
            <v>2410</v>
          </cell>
          <cell r="J1472" t="str">
            <v>IL</v>
          </cell>
        </row>
        <row r="1473">
          <cell r="B1473" t="str">
            <v>SME-210P-10040</v>
          </cell>
          <cell r="C1473" t="str">
            <v>N4455030</v>
          </cell>
          <cell r="D1473" t="str">
            <v>SME-210P-10040 Metallic Stent</v>
          </cell>
          <cell r="E1473" t="str">
            <v>Стент металевий</v>
          </cell>
          <cell r="F1473" t="str">
            <v>Інструменти ендоскопічні ІІа</v>
          </cell>
          <cell r="G1473">
            <v>41</v>
          </cell>
          <cell r="I1473">
            <v>2410</v>
          </cell>
          <cell r="J1473" t="str">
            <v>IL</v>
          </cell>
        </row>
        <row r="1474">
          <cell r="B1474" t="str">
            <v>SME-210P-10060</v>
          </cell>
          <cell r="C1474" t="str">
            <v>N4455130</v>
          </cell>
          <cell r="D1474" t="str">
            <v>SME-210P-10060 Metallic Stent</v>
          </cell>
          <cell r="E1474" t="str">
            <v>Стент металевий</v>
          </cell>
          <cell r="F1474" t="str">
            <v>Інструменти ендоскопічні ІІа</v>
          </cell>
          <cell r="G1474">
            <v>41</v>
          </cell>
          <cell r="I1474">
            <v>2410</v>
          </cell>
          <cell r="J1474" t="str">
            <v>IL</v>
          </cell>
        </row>
        <row r="1475">
          <cell r="B1475" t="str">
            <v>SME-210P-10080</v>
          </cell>
          <cell r="C1475" t="str">
            <v>N4455230</v>
          </cell>
          <cell r="D1475" t="str">
            <v>SME-210P-10080 Metallic Stent</v>
          </cell>
          <cell r="E1475" t="str">
            <v>Стент металевий</v>
          </cell>
          <cell r="F1475" t="str">
            <v>Інструменти ендоскопічні ІІа</v>
          </cell>
          <cell r="G1475">
            <v>41</v>
          </cell>
          <cell r="I1475">
            <v>2410</v>
          </cell>
          <cell r="J1475" t="str">
            <v>IL</v>
          </cell>
        </row>
        <row r="1476">
          <cell r="B1476" t="str">
            <v>WA09409A</v>
          </cell>
          <cell r="C1476" t="str">
            <v>WA09409A</v>
          </cell>
          <cell r="D1476" t="str">
            <v>EHL-ProbeP2.4/3000/f</v>
          </cell>
          <cell r="E1476" t="str">
            <v>Зонд аргоноплазмовий</v>
          </cell>
          <cell r="F1476" t="str">
            <v>Інструменти ендоскопічні ІІа</v>
          </cell>
          <cell r="G1476">
            <v>41</v>
          </cell>
          <cell r="J1476" t="str">
            <v>DE</v>
          </cell>
        </row>
        <row r="1477">
          <cell r="B1477" t="str">
            <v>1010211005</v>
          </cell>
          <cell r="C1477" t="str">
            <v>EG1010211005</v>
          </cell>
          <cell r="D1477" t="str">
            <v>HANDPCE SP1010 (palate), 5x</v>
          </cell>
          <cell r="E1477" t="str">
            <v>Рукоятка для SP1010</v>
          </cell>
          <cell r="F1477" t="str">
            <v>Інструменти хірургічні ІІа</v>
          </cell>
          <cell r="G1477">
            <v>41</v>
          </cell>
          <cell r="J1477" t="str">
            <v>US</v>
          </cell>
        </row>
        <row r="1478">
          <cell r="B1478" t="str">
            <v>10BX</v>
          </cell>
          <cell r="C1478" t="str">
            <v>EG10BX</v>
          </cell>
          <cell r="D1478" t="str">
            <v>GUIDEWIRE, 0.035 BENTSON, 5x</v>
          </cell>
          <cell r="E1478" t="str">
            <v>Провідник, 0.035" BENTSON</v>
          </cell>
          <cell r="F1478" t="str">
            <v>Інструменти хірургічні ІІа</v>
          </cell>
          <cell r="G1478">
            <v>41</v>
          </cell>
          <cell r="I1478">
            <v>180</v>
          </cell>
          <cell r="J1478" t="str">
            <v>US</v>
          </cell>
        </row>
        <row r="1479">
          <cell r="B1479" t="str">
            <v>1120411005</v>
          </cell>
          <cell r="C1479" t="str">
            <v>EG1120411005</v>
          </cell>
          <cell r="D1479" t="str">
            <v>HANDPCE SP1120 TURBINATE, 5x</v>
          </cell>
          <cell r="E1479" t="str">
            <v xml:space="preserve">Рукоятка для SP1120 </v>
          </cell>
          <cell r="F1479" t="str">
            <v>Інструменти хірургічні ІІа</v>
          </cell>
          <cell r="G1479">
            <v>41</v>
          </cell>
          <cell r="J1479" t="str">
            <v>US</v>
          </cell>
        </row>
        <row r="1480">
          <cell r="B1480" t="str">
            <v>1200211005</v>
          </cell>
          <cell r="C1480" t="str">
            <v>EG1200211005</v>
          </cell>
          <cell r="D1480" t="str">
            <v>HANDPCE SP1200 (tongue), 5x</v>
          </cell>
          <cell r="E1480" t="str">
            <v>Рукоятка для SP1200</v>
          </cell>
          <cell r="F1480" t="str">
            <v>Інструменти хірургічні ІІа</v>
          </cell>
          <cell r="G1480">
            <v>41</v>
          </cell>
          <cell r="J1480" t="str">
            <v>US</v>
          </cell>
        </row>
        <row r="1481">
          <cell r="B1481" t="str">
            <v>12BX</v>
          </cell>
          <cell r="C1481" t="str">
            <v>EG12BX</v>
          </cell>
          <cell r="D1481" t="str">
            <v>GUIDEWIRE, 0.038 BENTSON, 5x</v>
          </cell>
          <cell r="E1481" t="str">
            <v>Провідник, 0.038" BENTSON</v>
          </cell>
          <cell r="F1481" t="str">
            <v>Інструменти хірургічні ІІа</v>
          </cell>
          <cell r="G1481">
            <v>41</v>
          </cell>
          <cell r="I1481">
            <v>180</v>
          </cell>
          <cell r="J1481" t="str">
            <v>US</v>
          </cell>
        </row>
        <row r="1482">
          <cell r="B1482" t="str">
            <v>132316</v>
          </cell>
          <cell r="C1482" t="str">
            <v>WT132316</v>
          </cell>
          <cell r="D1482" t="str">
            <v>JANSEN NASAL</v>
          </cell>
          <cell r="E1482" t="str">
            <v>Пінцет назальний зубчастий, 85х160 mm, Lucae</v>
          </cell>
          <cell r="F1482" t="str">
            <v>Інструменти хірургічні ІІа</v>
          </cell>
          <cell r="G1482">
            <v>41</v>
          </cell>
          <cell r="I1482">
            <v>63</v>
          </cell>
          <cell r="J1482" t="str">
            <v>DE</v>
          </cell>
        </row>
        <row r="1483">
          <cell r="B1483" t="str">
            <v>13BX</v>
          </cell>
          <cell r="C1483" t="str">
            <v>EG13BX</v>
          </cell>
          <cell r="D1483" t="str">
            <v>GUIDEWIRE, 0.035 AMPLATZ, 5x</v>
          </cell>
          <cell r="E1483" t="str">
            <v>Провідник, 0.035" AMPLATZ</v>
          </cell>
          <cell r="F1483" t="str">
            <v>Інструменти хірургічні ІІа</v>
          </cell>
          <cell r="G1483">
            <v>41</v>
          </cell>
          <cell r="I1483">
            <v>380</v>
          </cell>
          <cell r="J1483" t="str">
            <v>US</v>
          </cell>
        </row>
        <row r="1484">
          <cell r="B1484" t="str">
            <v>149602</v>
          </cell>
          <cell r="C1484" t="str">
            <v>WT149602</v>
          </cell>
          <cell r="D1484" t="str">
            <v>EICKEN ANTRUM cannula long</v>
          </cell>
          <cell r="E1484" t="str">
            <v>Канюля Eicken 2.5х145 mm, довгий вигин, Luer-Lock</v>
          </cell>
          <cell r="F1484" t="str">
            <v>Інструменти хірургічні ІІа</v>
          </cell>
          <cell r="G1484">
            <v>41</v>
          </cell>
          <cell r="I1484">
            <v>68</v>
          </cell>
          <cell r="J1484" t="str">
            <v>DE</v>
          </cell>
        </row>
        <row r="1485">
          <cell r="B1485" t="str">
            <v>149603</v>
          </cell>
          <cell r="C1485" t="str">
            <v>WT149603</v>
          </cell>
          <cell r="D1485" t="str">
            <v>EICKEN ANTRUM cannula long</v>
          </cell>
          <cell r="E1485" t="str">
            <v>Канюля Eicken 3х145 mm, довгий вигин, Luer-Lock</v>
          </cell>
          <cell r="F1485" t="str">
            <v>Інструменти хірургічні ІІа</v>
          </cell>
          <cell r="G1485">
            <v>41</v>
          </cell>
          <cell r="I1485">
            <v>68</v>
          </cell>
          <cell r="J1485" t="str">
            <v>DE</v>
          </cell>
        </row>
        <row r="1486">
          <cell r="B1486" t="str">
            <v>149613</v>
          </cell>
          <cell r="C1486" t="str">
            <v>WT149613</v>
          </cell>
          <cell r="D1486" t="str">
            <v>EICKEN ANTRUM cannula</v>
          </cell>
          <cell r="E1486" t="str">
            <v>Канюля Eicken 3х145 mm, короткий вигин, Luer-Lock</v>
          </cell>
          <cell r="F1486" t="str">
            <v>Інструменти хірургічні ІІа</v>
          </cell>
          <cell r="G1486">
            <v>41</v>
          </cell>
          <cell r="I1486">
            <v>68</v>
          </cell>
          <cell r="J1486" t="str">
            <v>DE</v>
          </cell>
        </row>
        <row r="1487">
          <cell r="B1487" t="str">
            <v>149703</v>
          </cell>
          <cell r="C1487" t="str">
            <v>WT149703</v>
          </cell>
          <cell r="D1487" t="str">
            <v>EICKEN cannula malleable</v>
          </cell>
          <cell r="E1487" t="str">
            <v>Канюля Eicken 3х145 mm, довгий вигин, ковка, Luer-Lock</v>
          </cell>
          <cell r="F1487" t="str">
            <v>Інструменти хірургічні ІІа</v>
          </cell>
          <cell r="G1487">
            <v>41</v>
          </cell>
          <cell r="I1487">
            <v>80</v>
          </cell>
          <cell r="J1487" t="str">
            <v>DE</v>
          </cell>
        </row>
        <row r="1488">
          <cell r="B1488" t="str">
            <v>14BX</v>
          </cell>
          <cell r="C1488" t="str">
            <v>EG14BX</v>
          </cell>
          <cell r="D1488" t="str">
            <v>GUIDEWIRE, 0.038 AMPLATZ, 5x</v>
          </cell>
          <cell r="E1488" t="str">
            <v>Провідник, 0.038" AMPLATZ</v>
          </cell>
          <cell r="F1488" t="str">
            <v>Інструменти хірургічні ІІа</v>
          </cell>
          <cell r="G1488">
            <v>41</v>
          </cell>
          <cell r="I1488">
            <v>420</v>
          </cell>
          <cell r="J1488" t="str">
            <v>US</v>
          </cell>
        </row>
        <row r="1489">
          <cell r="B1489" t="str">
            <v>153906</v>
          </cell>
          <cell r="C1489" t="str">
            <v>WT153906</v>
          </cell>
          <cell r="D1489" t="str">
            <v>LARYNGEAL mirror</v>
          </cell>
          <cell r="E1489" t="str">
            <v>Дзеркало ларингіальне, 22х190 mm, ручка</v>
          </cell>
          <cell r="F1489" t="str">
            <v>Інструменти хірургічні ІІа</v>
          </cell>
          <cell r="G1489">
            <v>41</v>
          </cell>
          <cell r="I1489">
            <v>11</v>
          </cell>
          <cell r="J1489" t="str">
            <v>DE</v>
          </cell>
        </row>
        <row r="1490">
          <cell r="B1490" t="str">
            <v>15BX</v>
          </cell>
          <cell r="C1490" t="str">
            <v>EG15BX</v>
          </cell>
          <cell r="D1490" t="str">
            <v>SUREGLIDE 025 STRAIGHT TIP 5X</v>
          </cell>
          <cell r="E1490" t="str">
            <v>Провідник з прямим кінчиком, 0.025"</v>
          </cell>
          <cell r="F1490" t="str">
            <v>Інструменти хірургічні ІІа</v>
          </cell>
          <cell r="G1490">
            <v>41</v>
          </cell>
          <cell r="I1490">
            <v>560</v>
          </cell>
          <cell r="J1490" t="str">
            <v>US</v>
          </cell>
        </row>
        <row r="1491">
          <cell r="B1491" t="str">
            <v>16BX</v>
          </cell>
          <cell r="C1491" t="str">
            <v>EG16BX</v>
          </cell>
          <cell r="D1491" t="str">
            <v>SUREGLIDE 025 ANGLED TIP, 5X</v>
          </cell>
          <cell r="E1491" t="str">
            <v xml:space="preserve">Провідник з відхиленим кінчиком, 0.025" </v>
          </cell>
          <cell r="F1491" t="str">
            <v>Інструменти хірургічні ІІа</v>
          </cell>
          <cell r="G1491">
            <v>41</v>
          </cell>
          <cell r="I1491">
            <v>480</v>
          </cell>
          <cell r="J1491" t="str">
            <v>US</v>
          </cell>
        </row>
        <row r="1492">
          <cell r="B1492" t="str">
            <v>186518</v>
          </cell>
          <cell r="C1492" t="str">
            <v>WT186518</v>
          </cell>
          <cell r="D1492" t="str">
            <v>ADSON</v>
          </cell>
          <cell r="E1492" t="str">
            <v>Щипці Adson 190 mm, вигнуті, зубчасті</v>
          </cell>
          <cell r="F1492" t="str">
            <v>Інструменти хірургічні ІІа</v>
          </cell>
          <cell r="G1492">
            <v>41</v>
          </cell>
          <cell r="I1492">
            <v>100</v>
          </cell>
          <cell r="J1492" t="str">
            <v>DE</v>
          </cell>
        </row>
        <row r="1493">
          <cell r="B1493" t="str">
            <v>186815</v>
          </cell>
          <cell r="C1493" t="str">
            <v>WT186815</v>
          </cell>
          <cell r="D1493" t="str">
            <v>ALLIS TISSUE</v>
          </cell>
          <cell r="E1493" t="str">
            <v>Щипці захоплюючі Allis 5х6, довжина 150 mm, прямі</v>
          </cell>
          <cell r="F1493" t="str">
            <v>Інструменти хірургічні ІІа</v>
          </cell>
          <cell r="G1493">
            <v>41</v>
          </cell>
          <cell r="I1493">
            <v>120</v>
          </cell>
          <cell r="J1493" t="str">
            <v>DE</v>
          </cell>
        </row>
        <row r="1494">
          <cell r="B1494" t="str">
            <v>210015</v>
          </cell>
          <cell r="C1494" t="str">
            <v>WT210015</v>
          </cell>
          <cell r="D1494" t="str">
            <v>FRAZIER SUCT.TUBE 15Ch = 5mm</v>
          </cell>
          <cell r="E1494" t="str">
            <v>Канюля аспіраційна, 5.0x90 mm, Frazier</v>
          </cell>
          <cell r="F1494" t="str">
            <v>Інструменти хірургічні ІІа</v>
          </cell>
          <cell r="G1494">
            <v>41</v>
          </cell>
          <cell r="I1494">
            <v>71</v>
          </cell>
          <cell r="J1494" t="str">
            <v>DE</v>
          </cell>
        </row>
        <row r="1495">
          <cell r="B1495" t="str">
            <v>2220221005</v>
          </cell>
          <cell r="C1495" t="str">
            <v>EG2220221005</v>
          </cell>
          <cell r="D1495" t="str">
            <v>HANDPC SP2220 (BASE OF TONGUE5</v>
          </cell>
          <cell r="E1495" t="str">
            <v>Рукоятка для SP2220</v>
          </cell>
          <cell r="F1495" t="str">
            <v>Інструменти хірургічні ІІа</v>
          </cell>
          <cell r="G1495">
            <v>41</v>
          </cell>
          <cell r="J1495" t="str">
            <v>US</v>
          </cell>
        </row>
        <row r="1496">
          <cell r="B1496" t="str">
            <v>22BX</v>
          </cell>
          <cell r="C1496" t="str">
            <v>EG22BX</v>
          </cell>
          <cell r="D1496" t="str">
            <v>PTFE GW 0.025 150 cm FLEX TIP 5x</v>
          </cell>
          <cell r="E1496" t="str">
            <v>Провідник з гнучким кінчиком, 0.025" 150 cm</v>
          </cell>
          <cell r="F1496" t="str">
            <v>Інструменти хірургічні ІІа</v>
          </cell>
          <cell r="G1496">
            <v>41</v>
          </cell>
          <cell r="I1496">
            <v>200</v>
          </cell>
          <cell r="J1496" t="str">
            <v>IE</v>
          </cell>
        </row>
        <row r="1497">
          <cell r="B1497" t="str">
            <v>24BX</v>
          </cell>
          <cell r="C1497" t="str">
            <v>EG24BX</v>
          </cell>
          <cell r="D1497" t="str">
            <v>PTFE 3 cm EXTRAFIRM FLEX TIP 5x</v>
          </cell>
          <cell r="E1497" t="str">
            <v>Провідник з гнучким кінчиком довжиною  3 cm, 0.038"</v>
          </cell>
          <cell r="F1497" t="str">
            <v>Інструменти хірургічні ІІа</v>
          </cell>
          <cell r="G1497">
            <v>41</v>
          </cell>
          <cell r="I1497">
            <v>170</v>
          </cell>
          <cell r="J1497" t="str">
            <v>IE</v>
          </cell>
        </row>
        <row r="1498">
          <cell r="B1498" t="str">
            <v>25BX</v>
          </cell>
          <cell r="C1498" t="str">
            <v>EG25BX</v>
          </cell>
          <cell r="D1498" t="str">
            <v>PTFE GW 0.035 150 cm 5x</v>
          </cell>
          <cell r="E1498" t="str">
            <v>Провідник 0.035" x 150 cm</v>
          </cell>
          <cell r="F1498" t="str">
            <v>Інструменти хірургічні ІІа</v>
          </cell>
          <cell r="G1498">
            <v>42</v>
          </cell>
          <cell r="I1498">
            <v>210</v>
          </cell>
          <cell r="J1498" t="str">
            <v>IE</v>
          </cell>
        </row>
        <row r="1499">
          <cell r="B1499" t="str">
            <v>26BX</v>
          </cell>
          <cell r="C1499" t="str">
            <v>EG26BX</v>
          </cell>
          <cell r="D1499" t="str">
            <v>PTFE 0.035x150cm MC GW 5x</v>
          </cell>
          <cell r="E1499" t="str">
            <v>Провідник 0.035" x 150 cm</v>
          </cell>
          <cell r="F1499" t="str">
            <v>Інструменти хірургічні ІІа</v>
          </cell>
          <cell r="G1499">
            <v>42</v>
          </cell>
          <cell r="I1499">
            <v>165</v>
          </cell>
          <cell r="J1499" t="str">
            <v>IE</v>
          </cell>
        </row>
        <row r="1500">
          <cell r="B1500" t="str">
            <v>28BX</v>
          </cell>
          <cell r="C1500" t="str">
            <v>EG28BX</v>
          </cell>
          <cell r="D1500" t="str">
            <v>PTFE GW 0.038 150 cm 5x</v>
          </cell>
          <cell r="E1500" t="str">
            <v>Провідник 0.038" x 150 cm</v>
          </cell>
          <cell r="F1500" t="str">
            <v>Інструменти хірургічні ІІа</v>
          </cell>
          <cell r="G1500">
            <v>42</v>
          </cell>
          <cell r="I1500">
            <v>210</v>
          </cell>
          <cell r="J1500" t="str">
            <v>IE</v>
          </cell>
        </row>
        <row r="1501">
          <cell r="B1501" t="str">
            <v>29BX</v>
          </cell>
          <cell r="C1501" t="str">
            <v>EG29BX</v>
          </cell>
          <cell r="D1501" t="str">
            <v>PTFE 0.038 x 150cm MC GUIDEWIRE</v>
          </cell>
          <cell r="E1501" t="str">
            <v>Провідник 0.038" x 150 cm</v>
          </cell>
          <cell r="F1501" t="str">
            <v>Інструменти хірургічні ІІа</v>
          </cell>
          <cell r="G1501">
            <v>42</v>
          </cell>
          <cell r="I1501">
            <v>170</v>
          </cell>
          <cell r="J1501" t="str">
            <v>GB</v>
          </cell>
        </row>
        <row r="1502">
          <cell r="B1502" t="str">
            <v>3000PK</v>
          </cell>
          <cell r="C1502" t="str">
            <v>EG3000PK</v>
          </cell>
          <cell r="D1502" t="str">
            <v>PK CUTT FCPS 10 mm 33 cm 5x</v>
          </cell>
          <cell r="E1502" t="str">
            <v xml:space="preserve">РК щипці, 10 mm/33 cm </v>
          </cell>
          <cell r="F1502" t="str">
            <v>Інструменти хірургічні ІІа</v>
          </cell>
          <cell r="G1502">
            <v>42</v>
          </cell>
          <cell r="J1502" t="str">
            <v>US</v>
          </cell>
        </row>
        <row r="1503">
          <cell r="B1503" t="str">
            <v>3005PK</v>
          </cell>
          <cell r="C1503" t="str">
            <v>EG3005PK</v>
          </cell>
          <cell r="D1503" t="str">
            <v>PK CUTT FCPS 5 mm 33 cm 5x</v>
          </cell>
          <cell r="E1503" t="str">
            <v xml:space="preserve">РК щипці, 5 mm/33 cm </v>
          </cell>
          <cell r="F1503" t="str">
            <v>Інструменти хірургічні ІІа</v>
          </cell>
          <cell r="G1503">
            <v>42</v>
          </cell>
          <cell r="J1503" t="str">
            <v>US</v>
          </cell>
        </row>
        <row r="1504">
          <cell r="B1504" t="str">
            <v>3006-020</v>
          </cell>
          <cell r="C1504" t="str">
            <v>EG3006-020</v>
          </cell>
          <cell r="D1504" t="str">
            <v>CUT/FCP,5 mm/33cm DES III</v>
          </cell>
          <cell r="E1504" t="str">
            <v>Щипці, 5 mm/33 cm DES III</v>
          </cell>
          <cell r="F1504" t="str">
            <v>Інструменти хірургічні ІІа</v>
          </cell>
          <cell r="G1504">
            <v>42</v>
          </cell>
          <cell r="J1504" t="str">
            <v>US</v>
          </cell>
        </row>
        <row r="1505">
          <cell r="B1505" t="str">
            <v>3015PK</v>
          </cell>
          <cell r="C1505" t="str">
            <v>EG3015PK</v>
          </cell>
          <cell r="D1505" t="str">
            <v>PK CUT/FCPS 10 mm/ 15 cm 5x</v>
          </cell>
          <cell r="E1505" t="str">
            <v xml:space="preserve">РК щипці, 10 mm/15 cm </v>
          </cell>
          <cell r="F1505" t="str">
            <v>Інструменти хірургічні ІІа</v>
          </cell>
          <cell r="G1505">
            <v>42</v>
          </cell>
          <cell r="J1505" t="str">
            <v>US</v>
          </cell>
        </row>
        <row r="1506">
          <cell r="B1506" t="str">
            <v>3045PK</v>
          </cell>
          <cell r="C1506" t="str">
            <v>EG3045PK</v>
          </cell>
          <cell r="D1506" t="str">
            <v>PK CUTT FCPS 5 mm 45 cm 5x</v>
          </cell>
          <cell r="E1506" t="str">
            <v>РК щипці, 5 mm/45 cm</v>
          </cell>
          <cell r="F1506" t="str">
            <v>Інструменти хірургічні ІІа</v>
          </cell>
          <cell r="G1506">
            <v>42</v>
          </cell>
          <cell r="J1506" t="str">
            <v>US</v>
          </cell>
        </row>
        <row r="1507">
          <cell r="B1507" t="str">
            <v>3103PK</v>
          </cell>
          <cell r="C1507" t="str">
            <v>EG3103PK</v>
          </cell>
          <cell r="D1507" t="str">
            <v>PK OPEN FCPS CURVED JAW 5x</v>
          </cell>
          <cell r="E1507" t="str">
            <v>РК щипці зігнуті</v>
          </cell>
          <cell r="F1507" t="str">
            <v>Інструменти хірургічні ІІа</v>
          </cell>
          <cell r="G1507">
            <v>42</v>
          </cell>
          <cell r="J1507" t="str">
            <v>US</v>
          </cell>
        </row>
        <row r="1508">
          <cell r="B1508" t="str">
            <v>326200</v>
          </cell>
          <cell r="C1508" t="str">
            <v>WT326200</v>
          </cell>
          <cell r="D1508" t="str">
            <v>NASAL SCISSORS FOR CONCHA</v>
          </cell>
          <cell r="E1508" t="str">
            <v>Ножиці назальні зубчасті, прямі, 130 mm</v>
          </cell>
          <cell r="F1508" t="str">
            <v>Інструменти хірургічні ІІа</v>
          </cell>
          <cell r="G1508">
            <v>42</v>
          </cell>
          <cell r="I1508">
            <v>620</v>
          </cell>
          <cell r="J1508" t="str">
            <v>DE</v>
          </cell>
        </row>
        <row r="1509">
          <cell r="B1509" t="str">
            <v>326807</v>
          </cell>
          <cell r="C1509" t="str">
            <v>WT326807</v>
          </cell>
          <cell r="D1509" t="str">
            <v>MORIYAMA CUTTING FORCEPS</v>
          </cell>
          <cell r="E1509" t="str">
            <v>Щипці ріжучі в зворотньому напрямку, вигнуті вгору, 2.7x130 mm, Moriyama</v>
          </cell>
          <cell r="F1509" t="str">
            <v>Інструменти хірургічні ІІа</v>
          </cell>
          <cell r="G1509">
            <v>42</v>
          </cell>
          <cell r="I1509">
            <v>1080</v>
          </cell>
          <cell r="J1509" t="str">
            <v>DE</v>
          </cell>
        </row>
        <row r="1510">
          <cell r="B1510" t="str">
            <v>327001</v>
          </cell>
          <cell r="C1510" t="str">
            <v>WT327001</v>
          </cell>
          <cell r="D1510" t="str">
            <v>TAKAHASHI NAS.FORCEPS</v>
          </cell>
          <cell r="E1510" t="str">
            <v>Щипці назальні прямі, 3x100 mm, Takahashi</v>
          </cell>
          <cell r="F1510" t="str">
            <v>Інструменти хірургічні ІІа</v>
          </cell>
          <cell r="G1510">
            <v>42</v>
          </cell>
          <cell r="I1510">
            <v>550</v>
          </cell>
          <cell r="J1510" t="str">
            <v>DE</v>
          </cell>
        </row>
        <row r="1511">
          <cell r="B1511" t="str">
            <v>327500</v>
          </cell>
          <cell r="C1511" t="str">
            <v>WT327500</v>
          </cell>
          <cell r="D1511" t="str">
            <v>STRUYCKEN CONCHOTOME</v>
          </cell>
          <cell r="E1511" t="str">
            <v>Щипці ріжучі, 1.2x110 mm, Struycken</v>
          </cell>
          <cell r="F1511" t="str">
            <v>Інструменти хірургічні ІІа</v>
          </cell>
          <cell r="G1511">
            <v>42</v>
          </cell>
          <cell r="I1511">
            <v>720</v>
          </cell>
          <cell r="J1511" t="str">
            <v>DE</v>
          </cell>
        </row>
        <row r="1512">
          <cell r="B1512" t="str">
            <v>3300-000</v>
          </cell>
          <cell r="C1512" t="str">
            <v>EG3300-000</v>
          </cell>
          <cell r="D1512" t="str">
            <v>BICOAG BIPOLAR FCPS, 3 mm 5x</v>
          </cell>
          <cell r="E1512" t="str">
            <v>Щипці біполярні, 3 mm</v>
          </cell>
          <cell r="F1512" t="str">
            <v>Інструменти хірургічні ІІа</v>
          </cell>
          <cell r="G1512">
            <v>42</v>
          </cell>
          <cell r="J1512" t="str">
            <v>US</v>
          </cell>
        </row>
        <row r="1513">
          <cell r="B1513" t="str">
            <v>330001</v>
          </cell>
          <cell r="C1513" t="str">
            <v>WT330001</v>
          </cell>
          <cell r="D1513" t="str">
            <v>BLAKESLEY NASAL FORCEPS</v>
          </cell>
          <cell r="E1513" t="str">
            <v>Щипці назальні прямі, 3.5x115 mm, Blakesley</v>
          </cell>
          <cell r="F1513" t="str">
            <v>Інструменти хірургічні ІІа</v>
          </cell>
          <cell r="G1513">
            <v>42</v>
          </cell>
          <cell r="I1513">
            <v>550</v>
          </cell>
          <cell r="J1513" t="str">
            <v>DE</v>
          </cell>
        </row>
        <row r="1514">
          <cell r="B1514" t="str">
            <v>3300PK</v>
          </cell>
          <cell r="C1514" t="str">
            <v>EG3300PK</v>
          </cell>
          <cell r="D1514" t="str">
            <v>PK MOLLY FCPS 3 mm-33 cm 5x</v>
          </cell>
          <cell r="E1514" t="str">
            <v>Щипці PK 3 mm/33 cm</v>
          </cell>
          <cell r="F1514" t="str">
            <v>Інструменти хірургічні ІІа</v>
          </cell>
          <cell r="G1514">
            <v>42</v>
          </cell>
          <cell r="J1514" t="str">
            <v>US</v>
          </cell>
        </row>
        <row r="1515">
          <cell r="B1515" t="str">
            <v>330101</v>
          </cell>
          <cell r="C1515" t="str">
            <v>WT330101</v>
          </cell>
          <cell r="D1515" t="str">
            <v>BLAKESLEY-WILDE NASAL</v>
          </cell>
          <cell r="E1515" t="str">
            <v>Щипці назальні вигнуті вгору 450, 3.5x115 mm, Blakesley</v>
          </cell>
          <cell r="F1515" t="str">
            <v>Інструменти хірургічні ІІа</v>
          </cell>
          <cell r="G1515">
            <v>42</v>
          </cell>
          <cell r="I1515">
            <v>620</v>
          </cell>
          <cell r="J1515" t="str">
            <v>DE</v>
          </cell>
        </row>
        <row r="1516">
          <cell r="B1516" t="str">
            <v>330201</v>
          </cell>
          <cell r="C1516" t="str">
            <v>WT330201</v>
          </cell>
          <cell r="D1516" t="str">
            <v>BLAKESLEY-WILDE NASAL</v>
          </cell>
          <cell r="E1516" t="str">
            <v>Щипці назальні вигнуті донизу 900, 3.5x115 mm, Blakesley</v>
          </cell>
          <cell r="F1516" t="str">
            <v>Інструменти хірургічні ІІа</v>
          </cell>
          <cell r="G1516">
            <v>42</v>
          </cell>
          <cell r="I1516">
            <v>620</v>
          </cell>
          <cell r="J1516" t="str">
            <v>DE</v>
          </cell>
        </row>
        <row r="1517">
          <cell r="B1517" t="str">
            <v>3330-000</v>
          </cell>
          <cell r="C1517" t="str">
            <v>EG3330-000</v>
          </cell>
          <cell r="D1517" t="str">
            <v>MOLLY FCPS 5 mm-33 cm 5x</v>
          </cell>
          <cell r="E1517" t="str">
            <v>Щипці PK 5 mm/33 cm</v>
          </cell>
          <cell r="F1517" t="str">
            <v>Інструменти хірургічні ІІа</v>
          </cell>
          <cell r="G1517">
            <v>42</v>
          </cell>
          <cell r="J1517" t="str">
            <v>US</v>
          </cell>
        </row>
        <row r="1518">
          <cell r="B1518" t="str">
            <v>3330PK</v>
          </cell>
          <cell r="C1518" t="str">
            <v>EG3330PK</v>
          </cell>
          <cell r="D1518" t="str">
            <v>PK MOLLy FCPS 5 mm-33 cm 5x</v>
          </cell>
          <cell r="E1518" t="str">
            <v>Щипці PK 5 mm/33 cm</v>
          </cell>
          <cell r="F1518" t="str">
            <v>Інструменти хірургічні ІІа</v>
          </cell>
          <cell r="G1518">
            <v>42</v>
          </cell>
          <cell r="J1518" t="str">
            <v>US</v>
          </cell>
        </row>
        <row r="1519">
          <cell r="B1519" t="str">
            <v>3345-000</v>
          </cell>
          <cell r="C1519" t="str">
            <v>EG3345-000</v>
          </cell>
          <cell r="D1519" t="str">
            <v>EVEREST 45 cmm 5mm MOLly FORCEPS</v>
          </cell>
          <cell r="E1519" t="str">
            <v>Щипці 5 mm/45 cm</v>
          </cell>
          <cell r="F1519" t="str">
            <v>Інструменти хірургічні ІІа</v>
          </cell>
          <cell r="G1519">
            <v>42</v>
          </cell>
          <cell r="J1519" t="str">
            <v>US</v>
          </cell>
        </row>
        <row r="1520">
          <cell r="B1520" t="str">
            <v>3345PK</v>
          </cell>
          <cell r="C1520" t="str">
            <v>EG3345PK</v>
          </cell>
          <cell r="D1520" t="str">
            <v>MOLLY FCP,5 mm/45 cm</v>
          </cell>
          <cell r="E1520" t="str">
            <v>Щипці 5 mm/45 cm</v>
          </cell>
          <cell r="F1520" t="str">
            <v>Інструменти хірургічні ІІа</v>
          </cell>
          <cell r="G1520">
            <v>42</v>
          </cell>
          <cell r="J1520" t="str">
            <v>US</v>
          </cell>
        </row>
        <row r="1521">
          <cell r="B1521" t="str">
            <v>334735</v>
          </cell>
          <cell r="C1521" t="str">
            <v>WT334735</v>
          </cell>
          <cell r="D1521" t="str">
            <v>PUNCH, CIRCULAR CUTTING</v>
          </cell>
          <cell r="E1521" t="str">
            <v>Перфоратор циркулярний 3.5x160 mm, прямий</v>
          </cell>
          <cell r="F1521" t="str">
            <v>Інструменти хірургічні ІІа</v>
          </cell>
          <cell r="G1521">
            <v>42</v>
          </cell>
          <cell r="I1521">
            <v>1130</v>
          </cell>
          <cell r="J1521" t="str">
            <v>DE</v>
          </cell>
        </row>
        <row r="1522">
          <cell r="B1522" t="str">
            <v>334965</v>
          </cell>
          <cell r="C1522" t="str">
            <v>WT334965</v>
          </cell>
          <cell r="D1522" t="str">
            <v>PUNCH, CIRCULAR CUTTING</v>
          </cell>
          <cell r="E1522" t="str">
            <v>Перфоратор циркулярний 3.5x170 mm, вигнутий вгору на 650</v>
          </cell>
          <cell r="F1522" t="str">
            <v>Інструменти хірургічні ІІа</v>
          </cell>
          <cell r="G1522">
            <v>42</v>
          </cell>
          <cell r="I1522">
            <v>850</v>
          </cell>
          <cell r="J1522" t="str">
            <v>DE</v>
          </cell>
        </row>
        <row r="1523">
          <cell r="B1523" t="str">
            <v>336501</v>
          </cell>
          <cell r="C1523" t="str">
            <v>WT336501</v>
          </cell>
          <cell r="D1523" t="str">
            <v>SUPER PUNCH THROUGHCUT</v>
          </cell>
          <cell r="E1523" t="str">
            <v>Викусувач “Super Punch” для різання наскрізь, 2.5x130 mm, зубчастий</v>
          </cell>
          <cell r="F1523" t="str">
            <v>Інструменти хірургічні ІІа</v>
          </cell>
          <cell r="G1523">
            <v>42</v>
          </cell>
          <cell r="I1523">
            <v>1240</v>
          </cell>
          <cell r="J1523" t="str">
            <v>PK</v>
          </cell>
        </row>
        <row r="1524">
          <cell r="B1524" t="str">
            <v>3400PK</v>
          </cell>
          <cell r="C1524" t="str">
            <v>EG3400PK</v>
          </cell>
          <cell r="D1524" t="str">
            <v>PK NEEDLE 5 mm-33 cm 5x</v>
          </cell>
          <cell r="E1524" t="str">
            <v>Голка PK, 5 mm/33 cm</v>
          </cell>
          <cell r="F1524" t="str">
            <v>Інструменти хірургічні ІІа</v>
          </cell>
          <cell r="G1524">
            <v>42</v>
          </cell>
          <cell r="J1524" t="str">
            <v>US</v>
          </cell>
        </row>
        <row r="1525">
          <cell r="B1525" t="str">
            <v>35BX</v>
          </cell>
          <cell r="C1525" t="str">
            <v>EG35BX</v>
          </cell>
          <cell r="D1525" t="str">
            <v>SUREGLIDE 035 STRAIGHT TIP 5X</v>
          </cell>
          <cell r="E1525" t="str">
            <v>Провідник з прямим кінчиком, 0.035" x 150 cm</v>
          </cell>
          <cell r="F1525" t="str">
            <v>Інструменти хірургічні ІІа</v>
          </cell>
          <cell r="G1525">
            <v>42</v>
          </cell>
          <cell r="I1525">
            <v>430</v>
          </cell>
          <cell r="J1525" t="str">
            <v>US</v>
          </cell>
        </row>
        <row r="1526">
          <cell r="B1526" t="str">
            <v>3600-000</v>
          </cell>
          <cell r="C1526" t="str">
            <v>EG3600-000</v>
          </cell>
          <cell r="D1526" t="str">
            <v>33 cm BICOAG BIPOLA FCPS 5 mm 5x</v>
          </cell>
          <cell r="E1526" t="str">
            <v>Щипці, біполярні, 5 mm/33 cm</v>
          </cell>
          <cell r="F1526" t="str">
            <v>Інструменти хірургічні ІІа</v>
          </cell>
          <cell r="G1526">
            <v>42</v>
          </cell>
          <cell r="J1526" t="str">
            <v>US</v>
          </cell>
        </row>
        <row r="1527">
          <cell r="B1527" t="str">
            <v>3600PK</v>
          </cell>
          <cell r="C1527" t="str">
            <v>EG3600PK</v>
          </cell>
          <cell r="D1527" t="str">
            <v>PK MACRO JAW 5 mm-33 cm 5x</v>
          </cell>
          <cell r="E1527" t="str">
            <v>Щипці РК,5 mm/33 cm</v>
          </cell>
          <cell r="F1527" t="str">
            <v>Інструменти хірургічні ІІа</v>
          </cell>
          <cell r="G1527">
            <v>42</v>
          </cell>
          <cell r="J1527" t="str">
            <v>US</v>
          </cell>
        </row>
        <row r="1528">
          <cell r="B1528" t="str">
            <v>3601-000</v>
          </cell>
          <cell r="C1528" t="str">
            <v>EG3601-000</v>
          </cell>
          <cell r="D1528" t="str">
            <v>BIPOLAR MICRO JAW, 5x5 mm</v>
          </cell>
          <cell r="E1528" t="str">
            <v>Щипці, біполярні, 5 mm/33 cm</v>
          </cell>
          <cell r="F1528" t="str">
            <v>Інструменти хірургічні ІІа</v>
          </cell>
          <cell r="G1528">
            <v>42</v>
          </cell>
          <cell r="J1528" t="str">
            <v>US</v>
          </cell>
        </row>
        <row r="1529">
          <cell r="B1529" t="str">
            <v>3601PK</v>
          </cell>
          <cell r="C1529" t="str">
            <v>EG3601PK</v>
          </cell>
          <cell r="D1529" t="str">
            <v>PK MICRO JAW 5 mm-33 cm 5x</v>
          </cell>
          <cell r="E1529" t="str">
            <v>Щипці РК, 5 mm/33 сm</v>
          </cell>
          <cell r="F1529" t="str">
            <v>Інструменти хірургічні ІІа</v>
          </cell>
          <cell r="G1529">
            <v>42</v>
          </cell>
          <cell r="J1529" t="str">
            <v>US</v>
          </cell>
        </row>
        <row r="1530">
          <cell r="B1530" t="str">
            <v>36BX</v>
          </cell>
          <cell r="C1530" t="str">
            <v>EG36BX</v>
          </cell>
          <cell r="D1530" t="str">
            <v>SUREGLIDE ANGLE TIP GW 5X</v>
          </cell>
          <cell r="E1530" t="str">
            <v>Провідник з зігнутим кінчиком, 0.035"x150 cm</v>
          </cell>
          <cell r="F1530" t="str">
            <v>Інструменти хірургічні ІІа</v>
          </cell>
          <cell r="G1530">
            <v>42</v>
          </cell>
          <cell r="I1530">
            <v>420</v>
          </cell>
          <cell r="J1530" t="str">
            <v>US</v>
          </cell>
        </row>
        <row r="1531">
          <cell r="B1531" t="str">
            <v>3700-000</v>
          </cell>
          <cell r="C1531" t="str">
            <v>EG3700-000</v>
          </cell>
          <cell r="D1531" t="str">
            <v>BICOAG DIS.FCPS, 5 mm, 33 cm, 5x</v>
          </cell>
          <cell r="E1531" t="str">
            <v>Щипці, біполярні, 5 mm/33 cm</v>
          </cell>
          <cell r="F1531" t="str">
            <v>Інструменти хірургічні ІІа</v>
          </cell>
          <cell r="G1531">
            <v>42</v>
          </cell>
          <cell r="J1531" t="str">
            <v>US</v>
          </cell>
        </row>
        <row r="1532">
          <cell r="B1532" t="str">
            <v>3700PK</v>
          </cell>
          <cell r="C1532" t="str">
            <v>EG3700PK</v>
          </cell>
          <cell r="D1532" t="str">
            <v>PK DISS FORC 5 mm-33 cm 5x</v>
          </cell>
          <cell r="E1532" t="str">
            <v>Щипці РК, 5 mm/33 cm</v>
          </cell>
          <cell r="F1532" t="str">
            <v>Інструменти хірургічні ІІа</v>
          </cell>
          <cell r="G1532">
            <v>42</v>
          </cell>
          <cell r="J1532" t="str">
            <v>US</v>
          </cell>
        </row>
        <row r="1533">
          <cell r="B1533" t="str">
            <v>38BX</v>
          </cell>
          <cell r="C1533" t="str">
            <v>EG38BX</v>
          </cell>
          <cell r="D1533" t="str">
            <v>SUREGLIDE 038 STRAIGHT TIP 5X</v>
          </cell>
          <cell r="E1533" t="str">
            <v>Провідник з прямим кінчиком, 0.038"x150 cm</v>
          </cell>
          <cell r="F1533" t="str">
            <v>Інструменти хірургічні ІІа</v>
          </cell>
          <cell r="G1533">
            <v>42</v>
          </cell>
          <cell r="I1533">
            <v>470</v>
          </cell>
          <cell r="J1533" t="str">
            <v>US</v>
          </cell>
        </row>
        <row r="1534">
          <cell r="B1534" t="str">
            <v>39BX</v>
          </cell>
          <cell r="C1534" t="str">
            <v>EG39BX</v>
          </cell>
          <cell r="D1534" t="str">
            <v>SUREGLIDE GUIDEWIRE ANGLE TIP</v>
          </cell>
          <cell r="E1534" t="str">
            <v>Провідник з зігнутим кінчиком, 0.038"x150 cm</v>
          </cell>
          <cell r="F1534" t="str">
            <v>Інструменти хірургічні ІІа</v>
          </cell>
          <cell r="G1534">
            <v>42</v>
          </cell>
          <cell r="I1534">
            <v>390</v>
          </cell>
          <cell r="J1534" t="str">
            <v>GB</v>
          </cell>
        </row>
        <row r="1535">
          <cell r="B1535" t="str">
            <v>41BX</v>
          </cell>
          <cell r="C1535" t="str">
            <v>EG41BX</v>
          </cell>
          <cell r="D1535" t="str">
            <v>SUREGLIDE TC STRAIGHT TIP 5X</v>
          </cell>
          <cell r="E1535" t="str">
            <v>Провідник з прямим кінчиком, 0.035"x150 cm</v>
          </cell>
          <cell r="F1535" t="str">
            <v>Інструменти хірургічні ІІа</v>
          </cell>
          <cell r="G1535">
            <v>43</v>
          </cell>
          <cell r="I1535">
            <v>470</v>
          </cell>
          <cell r="J1535" t="str">
            <v>US</v>
          </cell>
        </row>
        <row r="1536">
          <cell r="B1536" t="str">
            <v>42BX</v>
          </cell>
          <cell r="C1536" t="str">
            <v>EG42BX</v>
          </cell>
          <cell r="D1536" t="str">
            <v>SUREGLIDE TC 038 ST. TIP, 5X</v>
          </cell>
          <cell r="E1536" t="str">
            <v>Провідник з зігнутим кінчиком, 0.038"x150 cm</v>
          </cell>
          <cell r="F1536" t="str">
            <v>Інструменти хірургічні ІІа</v>
          </cell>
          <cell r="G1536">
            <v>43</v>
          </cell>
          <cell r="I1536">
            <v>370</v>
          </cell>
          <cell r="J1536" t="str">
            <v>US</v>
          </cell>
        </row>
        <row r="1537">
          <cell r="B1537" t="str">
            <v>43BX</v>
          </cell>
          <cell r="C1537" t="str">
            <v>EG43BX</v>
          </cell>
          <cell r="D1537" t="str">
            <v>SUREGLIDE TC ANGLED TIP 5X</v>
          </cell>
          <cell r="E1537" t="str">
            <v>Провідник з відхиленим накінечником</v>
          </cell>
          <cell r="F1537" t="str">
            <v>Інструменти хірургічні ІІа</v>
          </cell>
          <cell r="G1537">
            <v>43</v>
          </cell>
          <cell r="I1537">
            <v>440</v>
          </cell>
          <cell r="J1537" t="str">
            <v>US</v>
          </cell>
        </row>
        <row r="1538">
          <cell r="B1538" t="str">
            <v>44BX</v>
          </cell>
          <cell r="C1538" t="str">
            <v>EG44BX</v>
          </cell>
          <cell r="D1538" t="str">
            <v>SUREGLIDE TC ANGLED TIP 5X</v>
          </cell>
          <cell r="E1538" t="str">
            <v>Провідник з відхиленим накінечником</v>
          </cell>
          <cell r="F1538" t="str">
            <v>Інструменти хірургічні ІІа</v>
          </cell>
          <cell r="G1538">
            <v>43</v>
          </cell>
          <cell r="I1538">
            <v>440</v>
          </cell>
          <cell r="J1538" t="str">
            <v>US</v>
          </cell>
        </row>
        <row r="1539">
          <cell r="B1539" t="str">
            <v>5001945</v>
          </cell>
          <cell r="C1539" t="str">
            <v>EG5001945</v>
          </cell>
          <cell r="D1539" t="str">
            <v>QUADRA-COIL 4.5 FR</v>
          </cell>
          <cell r="E1539" t="str">
            <v>Стент QUADRA-COIL 4.5 Fr</v>
          </cell>
          <cell r="F1539" t="str">
            <v>Інструменти хірургічні ІІа</v>
          </cell>
          <cell r="G1539">
            <v>43</v>
          </cell>
          <cell r="I1539">
            <v>70</v>
          </cell>
          <cell r="J1539" t="str">
            <v>MX</v>
          </cell>
        </row>
        <row r="1540">
          <cell r="B1540" t="str">
            <v>5001960</v>
          </cell>
          <cell r="C1540" t="str">
            <v>EG5001960</v>
          </cell>
          <cell r="D1540" t="str">
            <v>QUADRA-COIL 6.0 FR</v>
          </cell>
          <cell r="E1540" t="str">
            <v>Стент QUADRA-COIL 6.0 Fr</v>
          </cell>
          <cell r="F1540" t="str">
            <v>Інструменти хірургічні ІІа</v>
          </cell>
          <cell r="G1540">
            <v>43</v>
          </cell>
          <cell r="I1540">
            <v>70</v>
          </cell>
          <cell r="J1540" t="str">
            <v>MX</v>
          </cell>
        </row>
        <row r="1541">
          <cell r="B1541" t="str">
            <v>5001970</v>
          </cell>
          <cell r="C1541" t="str">
            <v>EG5001970</v>
          </cell>
          <cell r="D1541" t="str">
            <v>QUADRA-COIL 7.0 FR</v>
          </cell>
          <cell r="E1541" t="str">
            <v>Стент QUADRA-COIL 7.0 Fr</v>
          </cell>
          <cell r="F1541" t="str">
            <v>Інструменти хірургічні ІІа</v>
          </cell>
          <cell r="G1541">
            <v>43</v>
          </cell>
          <cell r="I1541">
            <v>70</v>
          </cell>
          <cell r="J1541" t="str">
            <v>MX</v>
          </cell>
        </row>
        <row r="1542">
          <cell r="B1542" t="str">
            <v>5001985</v>
          </cell>
          <cell r="C1542" t="str">
            <v>EG5001985</v>
          </cell>
          <cell r="D1542" t="str">
            <v>QUADRA COIL 8.5 FR</v>
          </cell>
          <cell r="E1542" t="str">
            <v>Стент QUADRA COIL 8.5 Fr</v>
          </cell>
          <cell r="F1542" t="str">
            <v>Інструменти хірургічні ІІа</v>
          </cell>
          <cell r="G1542">
            <v>43</v>
          </cell>
          <cell r="I1542">
            <v>80</v>
          </cell>
          <cell r="J1542" t="str">
            <v>MX</v>
          </cell>
        </row>
        <row r="1543">
          <cell r="B1543" t="str">
            <v>503003</v>
          </cell>
          <cell r="C1543" t="str">
            <v>WT503003</v>
          </cell>
          <cell r="D1543" t="str">
            <v>COAKLEY ANTRUM CURETTE</v>
          </cell>
          <cell r="E1543" t="str">
            <v>Кюрета Coakley 7.5х170 mm, овальна, ретроградна вигнута</v>
          </cell>
          <cell r="F1543" t="str">
            <v>Інструменти хірургічні ІІа</v>
          </cell>
          <cell r="G1543">
            <v>43</v>
          </cell>
          <cell r="I1543">
            <v>157</v>
          </cell>
          <cell r="J1543" t="str">
            <v>DE</v>
          </cell>
        </row>
        <row r="1544">
          <cell r="B1544" t="str">
            <v>50BX</v>
          </cell>
          <cell r="C1544" t="str">
            <v>EG50BX</v>
          </cell>
          <cell r="D1544" t="str">
            <v>Quattro35x150cm NiTi GW (5x)</v>
          </cell>
          <cell r="E1544" t="str">
            <v xml:space="preserve">Провідник, 35x150 mm </v>
          </cell>
          <cell r="F1544" t="str">
            <v>Інструменти хірургічні ІІа</v>
          </cell>
          <cell r="G1544">
            <v>43</v>
          </cell>
          <cell r="I1544">
            <v>450</v>
          </cell>
          <cell r="J1544" t="str">
            <v>US</v>
          </cell>
        </row>
        <row r="1545">
          <cell r="B1545" t="str">
            <v>512902</v>
          </cell>
          <cell r="C1545" t="str">
            <v>WT512902</v>
          </cell>
          <cell r="D1545" t="str">
            <v>FS-KERRISON PUNCH</v>
          </cell>
          <cell r="E1545" t="str">
            <v>Щипці Kerrison 2.0x180 mm, різання вгору 900</v>
          </cell>
          <cell r="F1545" t="str">
            <v>Інструменти хірургічні ІІа</v>
          </cell>
          <cell r="G1545">
            <v>43</v>
          </cell>
          <cell r="I1545">
            <v>1040</v>
          </cell>
          <cell r="J1545" t="str">
            <v>DE</v>
          </cell>
        </row>
        <row r="1546">
          <cell r="B1546" t="str">
            <v>515500</v>
          </cell>
          <cell r="C1546" t="str">
            <v>WT515500</v>
          </cell>
          <cell r="D1546" t="str">
            <v>ANTRUM grasping forceps 90°</v>
          </cell>
          <cell r="E1546" t="str">
            <v>Щипці захоплюючі 100 mm, ретроградне відкриття на 1200, вигнуті вниз</v>
          </cell>
          <cell r="F1546" t="str">
            <v>Інструменти хірургічні ІІа</v>
          </cell>
          <cell r="G1546">
            <v>43</v>
          </cell>
          <cell r="I1546">
            <v>660</v>
          </cell>
          <cell r="J1546" t="str">
            <v>DE</v>
          </cell>
        </row>
        <row r="1547">
          <cell r="B1547" t="str">
            <v>518102</v>
          </cell>
          <cell r="C1547" t="str">
            <v>WT518102</v>
          </cell>
          <cell r="D1547" t="str">
            <v>ANTRUM curette oval 19 cm</v>
          </cell>
          <cell r="E1547" t="str">
            <v>Кюрета овальна 6.0x3.0 mm, довжина 190 mm</v>
          </cell>
          <cell r="F1547" t="str">
            <v>Інструменти хірургічні ІІа</v>
          </cell>
          <cell r="G1547">
            <v>43</v>
          </cell>
          <cell r="I1547">
            <v>128</v>
          </cell>
          <cell r="J1547" t="str">
            <v>DE</v>
          </cell>
        </row>
        <row r="1548">
          <cell r="B1548" t="str">
            <v>518104</v>
          </cell>
          <cell r="C1548" t="str">
            <v>WT518104</v>
          </cell>
          <cell r="D1548" t="str">
            <v>SINUSFRONTAL curette</v>
          </cell>
          <cell r="E1548" t="str">
            <v>Кюрета овальна 3х190 mm, вигнута на 550</v>
          </cell>
          <cell r="F1548" t="str">
            <v>Інструменти хірургічні ІІа</v>
          </cell>
          <cell r="G1548">
            <v>43</v>
          </cell>
          <cell r="I1548">
            <v>137</v>
          </cell>
          <cell r="J1548" t="str">
            <v>DE</v>
          </cell>
        </row>
        <row r="1549">
          <cell r="B1549" t="str">
            <v>518105</v>
          </cell>
          <cell r="C1549" t="str">
            <v>WT518105</v>
          </cell>
          <cell r="D1549" t="str">
            <v>SINUSFRONTAL curette</v>
          </cell>
          <cell r="E1549" t="str">
            <v>Кюрета овальна 3х190 mm, вигнута на 900</v>
          </cell>
          <cell r="F1549" t="str">
            <v>Інструменти хірургічні ІІа</v>
          </cell>
          <cell r="G1549">
            <v>43</v>
          </cell>
          <cell r="I1549">
            <v>137</v>
          </cell>
          <cell r="J1549" t="str">
            <v>DE</v>
          </cell>
        </row>
        <row r="1550">
          <cell r="B1550" t="str">
            <v>518619</v>
          </cell>
          <cell r="C1550" t="str">
            <v>WT518619</v>
          </cell>
          <cell r="D1550" t="str">
            <v>MAXILLARY OSTIUM SEEKER</v>
          </cell>
          <cell r="E1550" t="str">
            <v>Зонд двусторонній, 1.2х2.0х190 mm, кулеподібні кінці</v>
          </cell>
          <cell r="F1550" t="str">
            <v>Інструменти хірургічні ІІа</v>
          </cell>
          <cell r="G1550">
            <v>43</v>
          </cell>
          <cell r="I1550">
            <v>138</v>
          </cell>
          <cell r="J1550" t="str">
            <v>DE</v>
          </cell>
        </row>
        <row r="1551">
          <cell r="B1551" t="str">
            <v>5201800</v>
          </cell>
          <cell r="C1551" t="str">
            <v>EG5201800</v>
          </cell>
          <cell r="D1551" t="str">
            <v>DOUBLE-J 6.0 X 12  cm</v>
          </cell>
          <cell r="E1551" t="str">
            <v>Стент 6.0 Fr X 12 cm</v>
          </cell>
          <cell r="F1551" t="str">
            <v>Інструменти хірургічні ІІа</v>
          </cell>
          <cell r="G1551">
            <v>43</v>
          </cell>
          <cell r="I1551">
            <v>80</v>
          </cell>
          <cell r="J1551" t="str">
            <v>MX</v>
          </cell>
        </row>
        <row r="1552">
          <cell r="B1552" t="str">
            <v>5202000</v>
          </cell>
          <cell r="C1552" t="str">
            <v>EG5202000</v>
          </cell>
          <cell r="D1552" t="str">
            <v>DOUBLE-J 6.0 X 16 cm</v>
          </cell>
          <cell r="E1552" t="str">
            <v>Стент 6.0 Fr X 16 cm</v>
          </cell>
          <cell r="F1552" t="str">
            <v>Інструменти хірургічні ІІа</v>
          </cell>
          <cell r="G1552">
            <v>43</v>
          </cell>
          <cell r="I1552">
            <v>80</v>
          </cell>
          <cell r="J1552" t="str">
            <v>MX</v>
          </cell>
        </row>
        <row r="1553">
          <cell r="B1553" t="str">
            <v>5202100</v>
          </cell>
          <cell r="C1553" t="str">
            <v>EG5202100</v>
          </cell>
          <cell r="D1553" t="str">
            <v>DOUBLE-J 6.0 X 26 cm</v>
          </cell>
          <cell r="E1553" t="str">
            <v>Стент 6.0 Fr X 26 cm</v>
          </cell>
          <cell r="F1553" t="str">
            <v>Інструменти хірургічні ІІа</v>
          </cell>
          <cell r="G1553">
            <v>43</v>
          </cell>
          <cell r="I1553">
            <v>80</v>
          </cell>
          <cell r="J1553" t="str">
            <v>MX</v>
          </cell>
        </row>
        <row r="1554">
          <cell r="B1554" t="str">
            <v>5202200</v>
          </cell>
          <cell r="C1554" t="str">
            <v>EG5202200</v>
          </cell>
          <cell r="D1554" t="str">
            <v>DOUBLE-J 6.0 X 28 cm</v>
          </cell>
          <cell r="E1554" t="str">
            <v>Стент 6.0 Fr X 28 cm</v>
          </cell>
          <cell r="F1554" t="str">
            <v>Інструменти хірургічні ІІа</v>
          </cell>
          <cell r="G1554">
            <v>43</v>
          </cell>
          <cell r="I1554">
            <v>80</v>
          </cell>
          <cell r="J1554" t="str">
            <v>MX</v>
          </cell>
        </row>
        <row r="1555">
          <cell r="B1555" t="str">
            <v>5202400</v>
          </cell>
          <cell r="C1555" t="str">
            <v>EG5202400</v>
          </cell>
          <cell r="D1555" t="str">
            <v>DOUBLE-J 6.0 X 30 cm</v>
          </cell>
          <cell r="E1555" t="str">
            <v>Стент 6.0 Fr X 30 cm</v>
          </cell>
          <cell r="F1555" t="str">
            <v>Інструменти хірургічні ІІа</v>
          </cell>
          <cell r="G1555">
            <v>43</v>
          </cell>
          <cell r="I1555">
            <v>80</v>
          </cell>
          <cell r="J1555" t="str">
            <v>MX</v>
          </cell>
        </row>
        <row r="1556">
          <cell r="B1556" t="str">
            <v>5202600</v>
          </cell>
          <cell r="C1556" t="str">
            <v>EG5202600</v>
          </cell>
          <cell r="D1556" t="str">
            <v>DOUBLE-J 6.0 X 20 cm</v>
          </cell>
          <cell r="E1556" t="str">
            <v>Стент 6.0 Fr X 20 cm</v>
          </cell>
          <cell r="F1556" t="str">
            <v>Інструменти хірургічні ІІа</v>
          </cell>
          <cell r="G1556">
            <v>43</v>
          </cell>
          <cell r="I1556">
            <v>80</v>
          </cell>
          <cell r="J1556" t="str">
            <v>MX</v>
          </cell>
        </row>
        <row r="1557">
          <cell r="B1557" t="str">
            <v>5202700</v>
          </cell>
          <cell r="C1557" t="str">
            <v>EG5202700</v>
          </cell>
          <cell r="D1557" t="str">
            <v>DOUBLE J 6.0 X 22 cm</v>
          </cell>
          <cell r="E1557" t="str">
            <v>Стент 6.0 Fr X 22 cm</v>
          </cell>
          <cell r="F1557" t="str">
            <v>Інструменти хірургічні ІІа</v>
          </cell>
          <cell r="G1557">
            <v>43</v>
          </cell>
          <cell r="I1557">
            <v>80</v>
          </cell>
          <cell r="J1557" t="str">
            <v>MX</v>
          </cell>
        </row>
        <row r="1558">
          <cell r="B1558" t="str">
            <v>5202800</v>
          </cell>
          <cell r="C1558" t="str">
            <v>EG5202800</v>
          </cell>
          <cell r="D1558" t="str">
            <v>DOUBLE-J 6.0 X 24 cm</v>
          </cell>
          <cell r="E1558" t="str">
            <v>Стент 6.0 Fr X 24 cm</v>
          </cell>
          <cell r="F1558" t="str">
            <v>Інструменти хірургічні ІІа</v>
          </cell>
          <cell r="G1558">
            <v>43</v>
          </cell>
          <cell r="I1558">
            <v>80</v>
          </cell>
          <cell r="J1558" t="str">
            <v>MX</v>
          </cell>
        </row>
        <row r="1559">
          <cell r="B1559" t="str">
            <v>5203600</v>
          </cell>
          <cell r="C1559" t="str">
            <v>EG5203600</v>
          </cell>
          <cell r="D1559" t="str">
            <v>DOUBLE-J 7.0 X 12 cm</v>
          </cell>
          <cell r="E1559" t="str">
            <v>Стент 7.0 Fr X 12 cm</v>
          </cell>
          <cell r="F1559" t="str">
            <v>Інструменти хірургічні ІІа</v>
          </cell>
          <cell r="G1559">
            <v>43</v>
          </cell>
          <cell r="I1559">
            <v>80</v>
          </cell>
          <cell r="J1559" t="str">
            <v>US</v>
          </cell>
        </row>
        <row r="1560">
          <cell r="B1560" t="str">
            <v>5204000</v>
          </cell>
          <cell r="C1560" t="str">
            <v>EG5204000</v>
          </cell>
          <cell r="D1560" t="str">
            <v>DOUBLE-J 7.0 X 16 cm</v>
          </cell>
          <cell r="E1560" t="str">
            <v>Стент 7.0 Fr X 16 cm</v>
          </cell>
          <cell r="F1560" t="str">
            <v>Інструменти хірургічні ІІа</v>
          </cell>
          <cell r="G1560">
            <v>43</v>
          </cell>
          <cell r="I1560">
            <v>80</v>
          </cell>
          <cell r="J1560" t="str">
            <v>US</v>
          </cell>
        </row>
        <row r="1561">
          <cell r="B1561" t="str">
            <v>5204100</v>
          </cell>
          <cell r="C1561" t="str">
            <v>EG5204100</v>
          </cell>
          <cell r="D1561" t="str">
            <v>DOUBLE - J 7.0 X 26 cm</v>
          </cell>
          <cell r="E1561" t="str">
            <v>Стент 7.0 Fr X 26 cm</v>
          </cell>
          <cell r="F1561" t="str">
            <v>Інструменти хірургічні ІІа</v>
          </cell>
          <cell r="G1561">
            <v>43</v>
          </cell>
          <cell r="I1561">
            <v>80</v>
          </cell>
          <cell r="J1561" t="str">
            <v>MX</v>
          </cell>
        </row>
        <row r="1562">
          <cell r="B1562" t="str">
            <v>5204200</v>
          </cell>
          <cell r="C1562" t="str">
            <v>EG5204200</v>
          </cell>
          <cell r="D1562" t="str">
            <v>DOUBLE-J 7.0 X 28 cm</v>
          </cell>
          <cell r="E1562" t="str">
            <v>Стент 7.0 Fr X 28 cm</v>
          </cell>
          <cell r="F1562" t="str">
            <v>Інструменти хірургічні ІІа</v>
          </cell>
          <cell r="G1562">
            <v>43</v>
          </cell>
          <cell r="I1562">
            <v>80</v>
          </cell>
          <cell r="J1562" t="str">
            <v>MX</v>
          </cell>
        </row>
        <row r="1563">
          <cell r="B1563" t="str">
            <v>5204400</v>
          </cell>
          <cell r="C1563" t="str">
            <v>EG5204400</v>
          </cell>
          <cell r="D1563" t="str">
            <v>DOUBLE-J 7.0 X 30 cm</v>
          </cell>
          <cell r="E1563" t="str">
            <v>Стент 7.0 Fr X 30 cm</v>
          </cell>
          <cell r="F1563" t="str">
            <v>Інструменти хірургічні ІІа</v>
          </cell>
          <cell r="G1563">
            <v>43</v>
          </cell>
          <cell r="I1563">
            <v>80</v>
          </cell>
          <cell r="J1563" t="str">
            <v>MX</v>
          </cell>
        </row>
        <row r="1564">
          <cell r="B1564" t="str">
            <v>5204600</v>
          </cell>
          <cell r="C1564" t="str">
            <v>EG5204600</v>
          </cell>
          <cell r="D1564" t="str">
            <v>DOUBLE-J 7.0 X 20 cm</v>
          </cell>
          <cell r="E1564" t="str">
            <v>Стент 7.0 Fr X 20 cm</v>
          </cell>
          <cell r="F1564" t="str">
            <v>Інструменти хірургічні ІІа</v>
          </cell>
          <cell r="G1564">
            <v>43</v>
          </cell>
          <cell r="I1564">
            <v>80</v>
          </cell>
          <cell r="J1564" t="str">
            <v>US</v>
          </cell>
        </row>
        <row r="1565">
          <cell r="B1565" t="str">
            <v>5204700</v>
          </cell>
          <cell r="C1565" t="str">
            <v>EG5204700</v>
          </cell>
          <cell r="D1565" t="str">
            <v>Ureteral Stent, 22cm, 7 Fr</v>
          </cell>
          <cell r="E1565" t="str">
            <v>Стент уретральний, 22 cm, 7 Fr</v>
          </cell>
          <cell r="F1565" t="str">
            <v>Інструменти хірургічні ІІа</v>
          </cell>
          <cell r="G1565">
            <v>43</v>
          </cell>
          <cell r="I1565">
            <v>80</v>
          </cell>
          <cell r="J1565" t="str">
            <v>US</v>
          </cell>
        </row>
        <row r="1566">
          <cell r="B1566" t="str">
            <v>5204800</v>
          </cell>
          <cell r="C1566" t="str">
            <v>EG5204800</v>
          </cell>
          <cell r="D1566" t="str">
            <v>DOUBLE-J 7.0 X 24 cm</v>
          </cell>
          <cell r="E1566" t="str">
            <v>Стент 7.0 Fr X 24 cm</v>
          </cell>
          <cell r="F1566" t="str">
            <v>Інструменти хірургічні ІІа</v>
          </cell>
          <cell r="G1566">
            <v>43</v>
          </cell>
          <cell r="I1566">
            <v>80</v>
          </cell>
          <cell r="J1566" t="str">
            <v>MX</v>
          </cell>
        </row>
        <row r="1567">
          <cell r="B1567" t="str">
            <v>5208600</v>
          </cell>
          <cell r="C1567" t="str">
            <v>EG5208600</v>
          </cell>
          <cell r="D1567" t="str">
            <v>DOUBLE-J 8.5 X 12 cm</v>
          </cell>
          <cell r="E1567" t="str">
            <v>Стент 8.5 Fr X 12 cm</v>
          </cell>
          <cell r="F1567" t="str">
            <v>Інструменти хірургічні ІІа</v>
          </cell>
          <cell r="G1567">
            <v>43</v>
          </cell>
          <cell r="I1567">
            <v>80</v>
          </cell>
          <cell r="J1567" t="str">
            <v>MX</v>
          </cell>
        </row>
        <row r="1568">
          <cell r="B1568" t="str">
            <v>5209000</v>
          </cell>
          <cell r="C1568" t="str">
            <v>EG5209000</v>
          </cell>
          <cell r="D1568" t="str">
            <v>Double-J 8.5 Fr x 16 cm</v>
          </cell>
          <cell r="E1568" t="str">
            <v>Стент, 8.5 Fr x 16 cm</v>
          </cell>
          <cell r="F1568" t="str">
            <v>Інструменти хірургічні ІІа</v>
          </cell>
          <cell r="G1568">
            <v>43</v>
          </cell>
          <cell r="I1568">
            <v>90</v>
          </cell>
          <cell r="J1568" t="str">
            <v>MX</v>
          </cell>
        </row>
        <row r="1569">
          <cell r="B1569" t="str">
            <v>5209050</v>
          </cell>
          <cell r="C1569" t="str">
            <v>EG5209050</v>
          </cell>
          <cell r="D1569" t="str">
            <v>DOUBLE J 8.5 X 22 cm</v>
          </cell>
          <cell r="E1569" t="str">
            <v>Стент 8.5 Fr X 22 cm</v>
          </cell>
          <cell r="F1569" t="str">
            <v>Інструменти хірургічні ІІа</v>
          </cell>
          <cell r="G1569">
            <v>43</v>
          </cell>
          <cell r="I1569">
            <v>80</v>
          </cell>
          <cell r="J1569" t="str">
            <v>US</v>
          </cell>
        </row>
        <row r="1570">
          <cell r="B1570" t="str">
            <v>5209100</v>
          </cell>
          <cell r="C1570" t="str">
            <v>EG5209100</v>
          </cell>
          <cell r="D1570" t="str">
            <v>DOUBLE-J 8.5 X 26 cm</v>
          </cell>
          <cell r="E1570" t="str">
            <v>Стент 8.5 Fr X 26 cm</v>
          </cell>
          <cell r="F1570" t="str">
            <v>Інструменти хірургічні ІІа</v>
          </cell>
          <cell r="G1570">
            <v>43</v>
          </cell>
          <cell r="I1570">
            <v>80</v>
          </cell>
          <cell r="J1570" t="str">
            <v>MX</v>
          </cell>
        </row>
        <row r="1571">
          <cell r="B1571" t="str">
            <v>5209200</v>
          </cell>
          <cell r="C1571" t="str">
            <v>EG5209200</v>
          </cell>
          <cell r="D1571" t="str">
            <v>DOUBLE-J 8.5 X 28 cm</v>
          </cell>
          <cell r="E1571" t="str">
            <v>Стент 8.5 Fr X 28 cm</v>
          </cell>
          <cell r="F1571" t="str">
            <v>Інструменти хірургічні ІІа</v>
          </cell>
          <cell r="G1571">
            <v>43</v>
          </cell>
          <cell r="I1571">
            <v>80</v>
          </cell>
          <cell r="J1571" t="str">
            <v>MX</v>
          </cell>
        </row>
        <row r="1572">
          <cell r="B1572" t="str">
            <v>5209400</v>
          </cell>
          <cell r="C1572" t="str">
            <v>EG5209400</v>
          </cell>
          <cell r="D1572" t="str">
            <v>DOUBLE-J 8.5 X 30 cm</v>
          </cell>
          <cell r="E1572" t="str">
            <v>Стент 8.5 Fr X 30 cm</v>
          </cell>
          <cell r="F1572" t="str">
            <v>Інструменти хірургічні ІІа</v>
          </cell>
          <cell r="G1572">
            <v>43</v>
          </cell>
          <cell r="I1572">
            <v>80</v>
          </cell>
          <cell r="J1572" t="str">
            <v>MX</v>
          </cell>
        </row>
        <row r="1573">
          <cell r="B1573" t="str">
            <v>5209600</v>
          </cell>
          <cell r="C1573" t="str">
            <v>EG5209600</v>
          </cell>
          <cell r="D1573" t="str">
            <v>Double-J 8.5 Fr x 20 cm</v>
          </cell>
          <cell r="E1573" t="str">
            <v>Стент, 8.5 Fr x 20 cm</v>
          </cell>
          <cell r="F1573" t="str">
            <v>Інструменти хірургічні ІІа</v>
          </cell>
          <cell r="G1573">
            <v>43</v>
          </cell>
          <cell r="I1573">
            <v>80</v>
          </cell>
          <cell r="J1573" t="str">
            <v>MX</v>
          </cell>
        </row>
        <row r="1574">
          <cell r="B1574" t="str">
            <v>5209800</v>
          </cell>
          <cell r="C1574" t="str">
            <v>EG5209800</v>
          </cell>
          <cell r="D1574" t="str">
            <v>DOUBLE-J 8.5 X 24 cm</v>
          </cell>
          <cell r="E1574" t="str">
            <v>Стент 8.5 Fr X 24 cm</v>
          </cell>
          <cell r="F1574" t="str">
            <v>Інструменти хірургічні ІІа</v>
          </cell>
          <cell r="G1574">
            <v>43</v>
          </cell>
          <cell r="I1574">
            <v>80</v>
          </cell>
          <cell r="J1574" t="str">
            <v>US</v>
          </cell>
        </row>
        <row r="1575">
          <cell r="B1575" t="str">
            <v>5230600</v>
          </cell>
          <cell r="C1575" t="str">
            <v>EG5230600</v>
          </cell>
          <cell r="D1575" t="str">
            <v>SILICONE SINGLE-J 7 X 90  cm</v>
          </cell>
          <cell r="E1575" t="str">
            <v>Стент силіконовий 7 Fr X 90 cm</v>
          </cell>
          <cell r="F1575" t="str">
            <v>Інструменти хірургічні ІІа</v>
          </cell>
          <cell r="G1575">
            <v>43</v>
          </cell>
          <cell r="I1575">
            <v>160</v>
          </cell>
          <cell r="J1575" t="str">
            <v>MX</v>
          </cell>
        </row>
        <row r="1576">
          <cell r="B1576" t="str">
            <v>5230800</v>
          </cell>
          <cell r="C1576" t="str">
            <v>EG5230800</v>
          </cell>
          <cell r="D1576" t="str">
            <v>SILICONE SINGLE-J 8.5 X 90 cm</v>
          </cell>
          <cell r="E1576" t="str">
            <v>Стент силіконовий 8.5 Fr X 90 cm</v>
          </cell>
          <cell r="F1576" t="str">
            <v>Інструменти хірургічні ІІа</v>
          </cell>
          <cell r="G1576">
            <v>44</v>
          </cell>
          <cell r="I1576">
            <v>170</v>
          </cell>
          <cell r="J1576" t="str">
            <v>MX</v>
          </cell>
        </row>
        <row r="1577">
          <cell r="B1577" t="str">
            <v>528351</v>
          </cell>
          <cell r="C1577" t="str">
            <v>WT528351</v>
          </cell>
          <cell r="D1577" t="str">
            <v>CROW-DAVIS MOUTH GAG, LEFT</v>
          </cell>
          <cell r="E1577" t="str">
            <v>Кляп лівосторонній, 170 mm</v>
          </cell>
          <cell r="F1577" t="str">
            <v>Інструменти хірургічні ІІа</v>
          </cell>
          <cell r="G1577">
            <v>44</v>
          </cell>
          <cell r="I1577">
            <v>740</v>
          </cell>
          <cell r="J1577" t="str">
            <v>DE</v>
          </cell>
        </row>
        <row r="1578">
          <cell r="B1578" t="str">
            <v>528602</v>
          </cell>
          <cell r="C1578" t="str">
            <v>WT528602</v>
          </cell>
          <cell r="D1578" t="str">
            <v>RUSSEL-DAVIS TONGUE</v>
          </cell>
          <cell r="E1578" t="str">
            <v>Депресор язика Russel-Davis, 34x75 mm, з центральним каналом і бічним відводом</v>
          </cell>
          <cell r="F1578" t="str">
            <v>Інструменти хірургічні ІІа</v>
          </cell>
          <cell r="G1578">
            <v>44</v>
          </cell>
          <cell r="I1578">
            <v>390</v>
          </cell>
          <cell r="J1578" t="str">
            <v>DE</v>
          </cell>
        </row>
        <row r="1579">
          <cell r="B1579" t="str">
            <v>528603</v>
          </cell>
          <cell r="C1579" t="str">
            <v>WT528603</v>
          </cell>
          <cell r="D1579" t="str">
            <v>RUSSEL-DAVIS TONGUE</v>
          </cell>
          <cell r="E1579" t="str">
            <v>Депресор язика Russel-Davis, 39х80 mm, з центральним каналом і бічним відводом</v>
          </cell>
          <cell r="F1579" t="str">
            <v>Інструменти хірургічні ІІа</v>
          </cell>
          <cell r="G1579">
            <v>44</v>
          </cell>
          <cell r="I1579">
            <v>390</v>
          </cell>
          <cell r="J1579" t="str">
            <v>DE</v>
          </cell>
        </row>
        <row r="1580">
          <cell r="B1580" t="str">
            <v>528604</v>
          </cell>
          <cell r="C1580" t="str">
            <v>WT528604</v>
          </cell>
          <cell r="D1580" t="str">
            <v>RUSSEL-DAVIS TONGUE</v>
          </cell>
          <cell r="E1580" t="str">
            <v>Депресор язика Russel-Davis, 42х94 mm, з центральним каналом і бічним відводом</v>
          </cell>
          <cell r="F1580" t="str">
            <v>Інструменти хірургічні ІІа</v>
          </cell>
          <cell r="G1580">
            <v>44</v>
          </cell>
          <cell r="I1580">
            <v>390</v>
          </cell>
          <cell r="J1580" t="str">
            <v>DE</v>
          </cell>
        </row>
        <row r="1581">
          <cell r="B1581" t="str">
            <v>532001</v>
          </cell>
          <cell r="C1581" t="str">
            <v>WT532001</v>
          </cell>
          <cell r="D1581" t="str">
            <v>HENKE TONSIL DISSECTOR</v>
          </cell>
          <cell r="E1581" t="str">
            <v>Елеватор Henke, 12х230 mm</v>
          </cell>
          <cell r="F1581" t="str">
            <v>Інструменти хірургічні ІІа</v>
          </cell>
          <cell r="G1581">
            <v>44</v>
          </cell>
          <cell r="I1581">
            <v>165</v>
          </cell>
          <cell r="J1581" t="str">
            <v>DE</v>
          </cell>
        </row>
        <row r="1582">
          <cell r="B1582" t="str">
            <v>537023</v>
          </cell>
          <cell r="C1582" t="str">
            <v>WT537023</v>
          </cell>
          <cell r="D1582" t="str">
            <v>WHITE TONSIL SEIZING FCPS</v>
          </cell>
          <cell r="E1582" t="str">
            <v>Щипці для миндалин 240 mm, зігнуті</v>
          </cell>
          <cell r="F1582" t="str">
            <v>Інструменти хірургічні ІІа</v>
          </cell>
          <cell r="G1582">
            <v>44</v>
          </cell>
          <cell r="I1582">
            <v>113</v>
          </cell>
          <cell r="J1582" t="str">
            <v>DE</v>
          </cell>
        </row>
        <row r="1583">
          <cell r="B1583" t="str">
            <v>540200</v>
          </cell>
          <cell r="C1583" t="str">
            <v>WT540200</v>
          </cell>
          <cell r="D1583" t="str">
            <v>REVERSE CURVE ADENOID</v>
          </cell>
          <cell r="E1583" t="str">
            <v>Кюрета для аденоїд, 10.5 x 210 mm</v>
          </cell>
          <cell r="F1583" t="str">
            <v>Інструменти хірургічні ІІа</v>
          </cell>
          <cell r="G1583">
            <v>44</v>
          </cell>
          <cell r="I1583">
            <v>210</v>
          </cell>
          <cell r="J1583" t="str">
            <v>DE</v>
          </cell>
        </row>
        <row r="1584">
          <cell r="B1584" t="str">
            <v>540202</v>
          </cell>
          <cell r="C1584" t="str">
            <v>WT540202</v>
          </cell>
          <cell r="D1584" t="str">
            <v>REVERSE CURVE ADENOID</v>
          </cell>
          <cell r="E1584" t="str">
            <v>Кюрета для аденоїд, 14 x 210 mm</v>
          </cell>
          <cell r="F1584" t="str">
            <v>Інструменти хірургічні ІІа</v>
          </cell>
          <cell r="G1584">
            <v>44</v>
          </cell>
          <cell r="I1584">
            <v>210</v>
          </cell>
          <cell r="J1584" t="str">
            <v>DE</v>
          </cell>
        </row>
        <row r="1585">
          <cell r="B1585" t="str">
            <v>540204</v>
          </cell>
          <cell r="C1585" t="str">
            <v>WT540204</v>
          </cell>
          <cell r="D1585" t="str">
            <v>REVERSE CURVE ADENOID</v>
          </cell>
          <cell r="E1585" t="str">
            <v>Кюрета для аденоїд, 17.5 x 210 mm</v>
          </cell>
          <cell r="F1585" t="str">
            <v>Інструменти хірургічні ІІа</v>
          </cell>
          <cell r="G1585">
            <v>44</v>
          </cell>
          <cell r="I1585">
            <v>210</v>
          </cell>
          <cell r="J1585" t="str">
            <v>DE</v>
          </cell>
        </row>
        <row r="1586">
          <cell r="B1586" t="str">
            <v>540850</v>
          </cell>
          <cell r="C1586" t="str">
            <v>WT540850</v>
          </cell>
          <cell r="D1586" t="str">
            <v>MIDDLETON ADENOID CURETTE</v>
          </cell>
          <cell r="E1586" t="str">
            <v>Кюрета для аденоїд Middleton, 7.0 x 225 mm</v>
          </cell>
          <cell r="F1586" t="str">
            <v>Інструменти хірургічні ІІа</v>
          </cell>
          <cell r="G1586">
            <v>44</v>
          </cell>
          <cell r="I1586">
            <v>240</v>
          </cell>
          <cell r="J1586" t="str">
            <v>DE</v>
          </cell>
        </row>
        <row r="1587">
          <cell r="B1587" t="str">
            <v>5476260</v>
          </cell>
          <cell r="C1587" t="str">
            <v>EG5476260</v>
          </cell>
          <cell r="D1587" t="str">
            <v>MULTI-FLEX 6.0 X 26 cm</v>
          </cell>
          <cell r="E1587" t="str">
            <v>Стент, 6.0 Fr X 26 cm</v>
          </cell>
          <cell r="F1587" t="str">
            <v>Інструменти хірургічні ІІа</v>
          </cell>
          <cell r="G1587">
            <v>44</v>
          </cell>
          <cell r="H1587">
            <v>50</v>
          </cell>
          <cell r="J1587" t="str">
            <v>US</v>
          </cell>
        </row>
        <row r="1588">
          <cell r="B1588" t="str">
            <v>5496022</v>
          </cell>
          <cell r="C1588" t="str">
            <v>EG5496022</v>
          </cell>
          <cell r="D1588" t="str">
            <v>URO-GUIDE,6.0 X 22 cm WO/GW</v>
          </cell>
          <cell r="E1588" t="str">
            <v>Стент 6.0 Fr X 22 cm</v>
          </cell>
          <cell r="F1588" t="str">
            <v>Інструменти хірургічні ІІа</v>
          </cell>
          <cell r="G1588">
            <v>44</v>
          </cell>
          <cell r="I1588">
            <v>80</v>
          </cell>
          <cell r="J1588" t="str">
            <v>US</v>
          </cell>
        </row>
        <row r="1589">
          <cell r="B1589" t="str">
            <v>5496024</v>
          </cell>
          <cell r="C1589" t="str">
            <v>EG5496024</v>
          </cell>
          <cell r="D1589" t="str">
            <v>URO-GUIDE 6.0X24 cm W/O WIRE</v>
          </cell>
          <cell r="E1589" t="str">
            <v>Стент 6.0 Fr X 24 cm</v>
          </cell>
          <cell r="F1589" t="str">
            <v>Інструменти хірургічні ІІа</v>
          </cell>
          <cell r="G1589">
            <v>44</v>
          </cell>
          <cell r="I1589">
            <v>80</v>
          </cell>
          <cell r="J1589" t="str">
            <v>US</v>
          </cell>
        </row>
        <row r="1590">
          <cell r="B1590" t="str">
            <v>5496026</v>
          </cell>
          <cell r="C1590" t="str">
            <v>EG5496026</v>
          </cell>
          <cell r="D1590" t="str">
            <v>URO GUIDE 6 FR X 26 cm</v>
          </cell>
          <cell r="E1590" t="str">
            <v>Стент 6.0 Fr X 26 cm</v>
          </cell>
          <cell r="F1590" t="str">
            <v>Інструменти хірургічні ІІа</v>
          </cell>
          <cell r="G1590">
            <v>44</v>
          </cell>
          <cell r="I1590">
            <v>80</v>
          </cell>
          <cell r="J1590" t="str">
            <v>MX</v>
          </cell>
        </row>
        <row r="1591">
          <cell r="B1591" t="str">
            <v>5496028</v>
          </cell>
          <cell r="C1591" t="str">
            <v>EG5496028</v>
          </cell>
          <cell r="D1591" t="str">
            <v>URO-GUIDE 6.0X 28</v>
          </cell>
          <cell r="E1591" t="str">
            <v>Стент 6.0 Fr X 28 cm</v>
          </cell>
          <cell r="F1591" t="str">
            <v>Інструменти хірургічні ІІа</v>
          </cell>
          <cell r="G1591">
            <v>44</v>
          </cell>
          <cell r="I1591">
            <v>80</v>
          </cell>
          <cell r="J1591" t="str">
            <v>US</v>
          </cell>
        </row>
        <row r="1592">
          <cell r="B1592" t="str">
            <v>5496030</v>
          </cell>
          <cell r="C1592" t="str">
            <v>EG5496030</v>
          </cell>
          <cell r="D1592" t="str">
            <v>URO GUIDE 6 FR X 30 cm</v>
          </cell>
          <cell r="E1592" t="str">
            <v>Стент 6.0 Fr X 30 cm</v>
          </cell>
          <cell r="F1592" t="str">
            <v>Інструменти хірургічні ІІа</v>
          </cell>
          <cell r="G1592">
            <v>44</v>
          </cell>
          <cell r="I1592">
            <v>80</v>
          </cell>
          <cell r="J1592" t="str">
            <v>US</v>
          </cell>
        </row>
        <row r="1593">
          <cell r="B1593" t="str">
            <v>5497022</v>
          </cell>
          <cell r="C1593" t="str">
            <v>EG5497022</v>
          </cell>
          <cell r="D1593" t="str">
            <v>UroGuide Stent 7 Fr x 22 cm</v>
          </cell>
          <cell r="E1593" t="str">
            <v>Стент UroGuide 7 Fr x 22 cm</v>
          </cell>
          <cell r="F1593" t="str">
            <v>Інструменти хірургічні ІІа</v>
          </cell>
          <cell r="G1593">
            <v>44</v>
          </cell>
          <cell r="I1593">
            <v>80</v>
          </cell>
          <cell r="J1593" t="str">
            <v>MX</v>
          </cell>
        </row>
        <row r="1594">
          <cell r="B1594" t="str">
            <v>5497024</v>
          </cell>
          <cell r="C1594" t="str">
            <v>EG5497024</v>
          </cell>
          <cell r="D1594" t="str">
            <v>UroGuide Stent 7 Fr x 24 cm</v>
          </cell>
          <cell r="E1594" t="str">
            <v>Стент UroGuide 7 Fr x 24 cm</v>
          </cell>
          <cell r="F1594" t="str">
            <v>Інструменти хірургічні ІІа</v>
          </cell>
          <cell r="G1594">
            <v>44</v>
          </cell>
          <cell r="I1594">
            <v>80</v>
          </cell>
          <cell r="J1594" t="str">
            <v>MX</v>
          </cell>
        </row>
        <row r="1595">
          <cell r="B1595" t="str">
            <v>5497026</v>
          </cell>
          <cell r="C1595" t="str">
            <v>EG5497026</v>
          </cell>
          <cell r="D1595" t="str">
            <v>URO-GUIDE 7.0 X 26 cm WO/GW</v>
          </cell>
          <cell r="E1595" t="str">
            <v>Стент 7.0 Fr X 26 cm</v>
          </cell>
          <cell r="F1595" t="str">
            <v>Інструменти хірургічні ІІа</v>
          </cell>
          <cell r="G1595">
            <v>44</v>
          </cell>
          <cell r="I1595">
            <v>80</v>
          </cell>
          <cell r="J1595" t="str">
            <v>MX</v>
          </cell>
        </row>
        <row r="1596">
          <cell r="B1596" t="str">
            <v>5497028</v>
          </cell>
          <cell r="C1596" t="str">
            <v>EG5497028</v>
          </cell>
          <cell r="D1596" t="str">
            <v>URO-GUIDE 7.0 X 28</v>
          </cell>
          <cell r="E1596" t="str">
            <v>Стент 7.0 Fr X 28 cm</v>
          </cell>
          <cell r="F1596" t="str">
            <v>Інструменти хірургічні ІІа</v>
          </cell>
          <cell r="G1596">
            <v>44</v>
          </cell>
          <cell r="I1596">
            <v>80</v>
          </cell>
          <cell r="J1596" t="str">
            <v>MX</v>
          </cell>
        </row>
        <row r="1597">
          <cell r="B1597" t="str">
            <v>5497030</v>
          </cell>
          <cell r="C1597" t="str">
            <v>EG5497030</v>
          </cell>
          <cell r="D1597" t="str">
            <v>URO GUIDE 7 FR X 30 cm</v>
          </cell>
          <cell r="E1597" t="str">
            <v>Стент 7.0 Fr X 30 cm</v>
          </cell>
          <cell r="F1597" t="str">
            <v>Інструменти хірургічні ІІа</v>
          </cell>
          <cell r="G1597">
            <v>44</v>
          </cell>
          <cell r="I1597">
            <v>80</v>
          </cell>
          <cell r="J1597" t="str">
            <v>US</v>
          </cell>
        </row>
        <row r="1598">
          <cell r="B1598" t="str">
            <v>5498522</v>
          </cell>
          <cell r="C1598" t="str">
            <v>EG5498522</v>
          </cell>
          <cell r="D1598" t="str">
            <v>UroGuide Stent 8.5 Fr x 22 cm</v>
          </cell>
          <cell r="E1598" t="str">
            <v>Стент UroGuide 8.5 Fr x 22 cm</v>
          </cell>
          <cell r="F1598" t="str">
            <v>Інструменти хірургічні ІІа</v>
          </cell>
          <cell r="G1598">
            <v>44</v>
          </cell>
          <cell r="I1598">
            <v>80</v>
          </cell>
          <cell r="J1598" t="str">
            <v>MX</v>
          </cell>
        </row>
        <row r="1599">
          <cell r="B1599" t="str">
            <v>5498524</v>
          </cell>
          <cell r="C1599" t="str">
            <v>EG5498524</v>
          </cell>
          <cell r="D1599" t="str">
            <v>UroGuide Stent 8.5 Fr x 24 cm</v>
          </cell>
          <cell r="E1599" t="str">
            <v>Стент UroGuide 8.5 Fr x 24 cm</v>
          </cell>
          <cell r="F1599" t="str">
            <v>Інструменти хірургічні ІІа</v>
          </cell>
          <cell r="G1599">
            <v>44</v>
          </cell>
          <cell r="I1599">
            <v>90</v>
          </cell>
          <cell r="J1599" t="str">
            <v>MX</v>
          </cell>
        </row>
        <row r="1600">
          <cell r="B1600" t="str">
            <v>5498526</v>
          </cell>
          <cell r="C1600" t="str">
            <v>EG5498526</v>
          </cell>
          <cell r="D1600" t="str">
            <v>URO-GUIDE 8.5 X 26 cm WO/ GW</v>
          </cell>
          <cell r="E1600" t="str">
            <v>Стент 8.5 Fr X 26 cm</v>
          </cell>
          <cell r="F1600" t="str">
            <v>Інструменти хірургічні ІІа</v>
          </cell>
          <cell r="G1600">
            <v>44</v>
          </cell>
          <cell r="I1600">
            <v>80</v>
          </cell>
          <cell r="J1600" t="str">
            <v>US</v>
          </cell>
        </row>
        <row r="1601">
          <cell r="B1601" t="str">
            <v>5498528</v>
          </cell>
          <cell r="C1601" t="str">
            <v>EG5498528</v>
          </cell>
          <cell r="D1601" t="str">
            <v>UroGuide Stent 8.5 Fr x 28 cm</v>
          </cell>
          <cell r="E1601" t="str">
            <v>Стент UroGuide 8.5 Fr x 28 cm</v>
          </cell>
          <cell r="F1601" t="str">
            <v>Інструменти хірургічні ІІа</v>
          </cell>
          <cell r="G1601">
            <v>44</v>
          </cell>
          <cell r="I1601">
            <v>90</v>
          </cell>
          <cell r="J1601" t="str">
            <v>MX</v>
          </cell>
        </row>
        <row r="1602">
          <cell r="B1602" t="str">
            <v>5498530</v>
          </cell>
          <cell r="C1602" t="str">
            <v>EG5498530</v>
          </cell>
          <cell r="D1602" t="str">
            <v>URO-GUIDE 8.5 X 30 cm WO/GW</v>
          </cell>
          <cell r="E1602" t="str">
            <v>Стент 8.5 Fr X 30 cm</v>
          </cell>
          <cell r="F1602" t="str">
            <v>Інструменти хірургічні ІІа</v>
          </cell>
          <cell r="G1602">
            <v>44</v>
          </cell>
          <cell r="I1602">
            <v>80</v>
          </cell>
          <cell r="J1602" t="str">
            <v>US</v>
          </cell>
        </row>
        <row r="1603">
          <cell r="B1603" t="str">
            <v>5554508</v>
          </cell>
          <cell r="C1603" t="str">
            <v>EG5554508</v>
          </cell>
          <cell r="D1603" t="str">
            <v>Lubri-Flex stent, 4.5 x 8 cm</v>
          </cell>
          <cell r="E1603" t="str">
            <v>Стент Lubri-Flex, 4.5 Fr x 8 cm</v>
          </cell>
          <cell r="F1603" t="str">
            <v>Інструменти хірургічні ІІа</v>
          </cell>
          <cell r="G1603">
            <v>44</v>
          </cell>
          <cell r="I1603">
            <v>50</v>
          </cell>
          <cell r="J1603" t="str">
            <v>MX</v>
          </cell>
        </row>
        <row r="1604">
          <cell r="B1604" t="str">
            <v>5554510</v>
          </cell>
          <cell r="C1604" t="str">
            <v>EG5554510</v>
          </cell>
          <cell r="D1604" t="str">
            <v>Lubri-Flex Stent 4.5 Frx10 cm</v>
          </cell>
          <cell r="E1604" t="str">
            <v>Стент Lubri-Flex 4.5 Fr x10 cm</v>
          </cell>
          <cell r="F1604" t="str">
            <v>Інструменти хірургічні ІІа</v>
          </cell>
          <cell r="G1604">
            <v>44</v>
          </cell>
          <cell r="I1604">
            <v>80</v>
          </cell>
          <cell r="J1604" t="str">
            <v>MX</v>
          </cell>
        </row>
        <row r="1605">
          <cell r="B1605" t="str">
            <v>5554512</v>
          </cell>
          <cell r="C1605" t="str">
            <v>EG5554512</v>
          </cell>
          <cell r="D1605" t="str">
            <v>LUBRI-FLEX,4.5 X 12 cm WO/GW</v>
          </cell>
          <cell r="E1605" t="str">
            <v>Стент LUBRI-FLEX, 4.5 Fr X 12 cm</v>
          </cell>
          <cell r="F1605" t="str">
            <v>Інструменти хірургічні ІІа</v>
          </cell>
          <cell r="G1605">
            <v>44</v>
          </cell>
          <cell r="I1605">
            <v>50</v>
          </cell>
          <cell r="J1605" t="str">
            <v>GB</v>
          </cell>
        </row>
        <row r="1606">
          <cell r="B1606" t="str">
            <v>5554514</v>
          </cell>
          <cell r="C1606" t="str">
            <v>EG5554514</v>
          </cell>
          <cell r="D1606" t="str">
            <v>Lubri-Flex Stent 4.5 Frx14 cm</v>
          </cell>
          <cell r="E1606" t="str">
            <v>Стент Lubri-Flex 4.5 Fr x 14 cm</v>
          </cell>
          <cell r="F1606" t="str">
            <v>Інструменти хірургічні ІІа</v>
          </cell>
          <cell r="G1606">
            <v>44</v>
          </cell>
          <cell r="I1606">
            <v>80</v>
          </cell>
          <cell r="J1606" t="str">
            <v>MX</v>
          </cell>
        </row>
        <row r="1607">
          <cell r="B1607" t="str">
            <v>5554516</v>
          </cell>
          <cell r="C1607" t="str">
            <v>EG5554516</v>
          </cell>
          <cell r="D1607" t="str">
            <v>Lubri-Flex Stent 4.5 Frx16 cm</v>
          </cell>
          <cell r="E1607" t="str">
            <v>Стент Lubri-Flex 4.5 Fr x 16 cm</v>
          </cell>
          <cell r="F1607" t="str">
            <v>Інструменти хірургічні ІІа</v>
          </cell>
          <cell r="G1607">
            <v>44</v>
          </cell>
          <cell r="I1607">
            <v>80</v>
          </cell>
          <cell r="J1607" t="str">
            <v>MX</v>
          </cell>
        </row>
        <row r="1608">
          <cell r="B1608" t="str">
            <v>5554518</v>
          </cell>
          <cell r="C1608" t="str">
            <v>EG5554518</v>
          </cell>
          <cell r="D1608" t="str">
            <v>Lubri-Flex Stent 4.5 Frx18 cm</v>
          </cell>
          <cell r="E1608" t="str">
            <v>Стент Lubri-Flex 4.5 Fr x 18 cm</v>
          </cell>
          <cell r="F1608" t="str">
            <v>Інструменти хірургічні ІІа</v>
          </cell>
          <cell r="G1608">
            <v>44</v>
          </cell>
          <cell r="I1608">
            <v>80</v>
          </cell>
          <cell r="J1608" t="str">
            <v>MX</v>
          </cell>
        </row>
        <row r="1609">
          <cell r="B1609" t="str">
            <v>5554520</v>
          </cell>
          <cell r="C1609" t="str">
            <v>EG5554520</v>
          </cell>
          <cell r="D1609" t="str">
            <v>Lubri-Flex Stent 4.5 Frx20 cm</v>
          </cell>
          <cell r="E1609" t="str">
            <v>Стент Lubri-Flex 4.5 Fr x 20 cm</v>
          </cell>
          <cell r="F1609" t="str">
            <v>Інструменти хірургічні ІІа</v>
          </cell>
          <cell r="G1609">
            <v>44</v>
          </cell>
          <cell r="I1609">
            <v>80</v>
          </cell>
          <cell r="J1609" t="str">
            <v>MX</v>
          </cell>
        </row>
        <row r="1610">
          <cell r="B1610" t="str">
            <v>5554522</v>
          </cell>
          <cell r="C1610" t="str">
            <v>EG5554522</v>
          </cell>
          <cell r="D1610" t="str">
            <v>Lubri-Flex Stent 4.5 Frx22 cm</v>
          </cell>
          <cell r="E1610" t="str">
            <v>Стент Lubri-Flex 4.5 Fr x 22 cm</v>
          </cell>
          <cell r="F1610" t="str">
            <v>Інструменти хірургічні ІІа</v>
          </cell>
          <cell r="G1610">
            <v>44</v>
          </cell>
          <cell r="I1610">
            <v>80</v>
          </cell>
          <cell r="J1610" t="str">
            <v>MX</v>
          </cell>
        </row>
        <row r="1611">
          <cell r="B1611" t="str">
            <v>5554524</v>
          </cell>
          <cell r="C1611" t="str">
            <v>EG5554524</v>
          </cell>
          <cell r="D1611" t="str">
            <v>LUBRI-FLEX,4.5 X 24 cm WO/GW</v>
          </cell>
          <cell r="E1611" t="str">
            <v>Стент LUBRI-FLEX, 4.5 Fr X 24 cm</v>
          </cell>
          <cell r="F1611" t="str">
            <v>Інструменти хірургічні ІІа</v>
          </cell>
          <cell r="G1611">
            <v>44</v>
          </cell>
          <cell r="I1611">
            <v>50</v>
          </cell>
          <cell r="J1611" t="str">
            <v>MX</v>
          </cell>
        </row>
        <row r="1612">
          <cell r="B1612" t="str">
            <v>5554526</v>
          </cell>
          <cell r="C1612" t="str">
            <v>EG5554526</v>
          </cell>
          <cell r="D1612" t="str">
            <v>LUBRI-FLEX,4.5 X 26 cm WO/GW</v>
          </cell>
          <cell r="E1612" t="str">
            <v>Стент LUBRI-FLEX, 4.5 Fr X 26 cm</v>
          </cell>
          <cell r="F1612" t="str">
            <v>Інструменти хірургічні ІІа</v>
          </cell>
          <cell r="G1612">
            <v>44</v>
          </cell>
          <cell r="I1612">
            <v>50</v>
          </cell>
          <cell r="J1612" t="str">
            <v>MX</v>
          </cell>
        </row>
        <row r="1613">
          <cell r="B1613" t="str">
            <v>5554528</v>
          </cell>
          <cell r="C1613" t="str">
            <v>EG5554528</v>
          </cell>
          <cell r="D1613" t="str">
            <v>LUBRI-FLEX,4.5 X 28 cm WO/GW</v>
          </cell>
          <cell r="E1613" t="str">
            <v>Стент LUBRI-FLEX, 4.5 Fr X 28 cm</v>
          </cell>
          <cell r="F1613" t="str">
            <v>Інструменти хірургічні ІІа</v>
          </cell>
          <cell r="G1613">
            <v>44</v>
          </cell>
          <cell r="I1613">
            <v>50</v>
          </cell>
          <cell r="J1613" t="str">
            <v>MX</v>
          </cell>
        </row>
        <row r="1614">
          <cell r="B1614" t="str">
            <v>5556022</v>
          </cell>
          <cell r="C1614" t="str">
            <v>EG5556022</v>
          </cell>
          <cell r="D1614" t="str">
            <v>Stent, LUBRI-FLEX,6.0 X 22 cm</v>
          </cell>
          <cell r="E1614" t="str">
            <v>Стент LUBRI-FLEX, 6.0 Fr X 22 cm</v>
          </cell>
          <cell r="F1614" t="str">
            <v>Інструменти хірургічні ІІа</v>
          </cell>
          <cell r="G1614">
            <v>44</v>
          </cell>
          <cell r="I1614">
            <v>50</v>
          </cell>
          <cell r="J1614" t="str">
            <v>US</v>
          </cell>
        </row>
        <row r="1615">
          <cell r="B1615" t="str">
            <v>5556024</v>
          </cell>
          <cell r="C1615" t="str">
            <v>EG5556024</v>
          </cell>
          <cell r="D1615" t="str">
            <v>LUBRI-FLEX,6.0 X 24 cm WO/GW</v>
          </cell>
          <cell r="E1615" t="str">
            <v>Стент LUBRI-FLEX, 6.0 Fr X 24 cm</v>
          </cell>
          <cell r="F1615" t="str">
            <v>Інструменти хірургічні ІІа</v>
          </cell>
          <cell r="G1615">
            <v>44</v>
          </cell>
          <cell r="I1615">
            <v>50</v>
          </cell>
          <cell r="J1615" t="str">
            <v>MX</v>
          </cell>
        </row>
        <row r="1616">
          <cell r="B1616" t="str">
            <v>5556026</v>
          </cell>
          <cell r="C1616" t="str">
            <v>EG5556026</v>
          </cell>
          <cell r="D1616" t="str">
            <v>LUBRI-FLEX,6.0 X 26 cm WO/GW</v>
          </cell>
          <cell r="E1616" t="str">
            <v>Стент LUBRI-FLEX, 6.0 Fr X 26 cm</v>
          </cell>
          <cell r="F1616" t="str">
            <v>Інструменти хірургічні ІІа</v>
          </cell>
          <cell r="G1616">
            <v>44</v>
          </cell>
          <cell r="I1616">
            <v>50</v>
          </cell>
          <cell r="J1616" t="str">
            <v>MX</v>
          </cell>
        </row>
        <row r="1617">
          <cell r="B1617" t="str">
            <v>5556028</v>
          </cell>
          <cell r="C1617" t="str">
            <v>EG5556028</v>
          </cell>
          <cell r="D1617" t="str">
            <v>LUBRI-FLEX,6.0 X 28 cm WO/GW</v>
          </cell>
          <cell r="E1617" t="str">
            <v>Стент LUBRI-FLEX, 6.0 Fr X 28 cm</v>
          </cell>
          <cell r="F1617" t="str">
            <v>Інструменти хірургічні ІІа</v>
          </cell>
          <cell r="G1617">
            <v>44</v>
          </cell>
          <cell r="I1617">
            <v>50</v>
          </cell>
          <cell r="J1617" t="str">
            <v>GB</v>
          </cell>
        </row>
        <row r="1618">
          <cell r="B1618" t="str">
            <v>5556030</v>
          </cell>
          <cell r="C1618" t="str">
            <v>EG5556030</v>
          </cell>
          <cell r="D1618" t="str">
            <v>Lubri-Flex Sten 6 Frx30 cm</v>
          </cell>
          <cell r="E1618" t="str">
            <v>Стент Lubri-Flex 6 Fr x 30 cm</v>
          </cell>
          <cell r="F1618" t="str">
            <v>Інструменти хірургічні ІІа</v>
          </cell>
          <cell r="G1618">
            <v>44</v>
          </cell>
          <cell r="I1618">
            <v>80</v>
          </cell>
          <cell r="J1618" t="str">
            <v>MX</v>
          </cell>
        </row>
        <row r="1619">
          <cell r="B1619" t="str">
            <v>5557022</v>
          </cell>
          <cell r="C1619" t="str">
            <v>EG5557022</v>
          </cell>
          <cell r="D1619" t="str">
            <v>LUBRI-FLEX,7.0 X 22 cm WO/GW</v>
          </cell>
          <cell r="E1619" t="str">
            <v>Стент LUBRI-FLEX, 7.0 Fr X 22 cm</v>
          </cell>
          <cell r="F1619" t="str">
            <v>Інструменти хірургічні ІІа</v>
          </cell>
          <cell r="G1619">
            <v>45</v>
          </cell>
          <cell r="I1619">
            <v>50</v>
          </cell>
          <cell r="J1619" t="str">
            <v>US</v>
          </cell>
        </row>
        <row r="1620">
          <cell r="B1620" t="str">
            <v>5557024</v>
          </cell>
          <cell r="C1620" t="str">
            <v>EG5557024</v>
          </cell>
          <cell r="D1620" t="str">
            <v>Ureteral Stent, 7.0 Fr, 24 cm</v>
          </cell>
          <cell r="E1620" t="str">
            <v>Стент уретральний, 24 cm, 7 Fr</v>
          </cell>
          <cell r="F1620" t="str">
            <v>Інструменти хірургічні ІІа</v>
          </cell>
          <cell r="G1620">
            <v>45</v>
          </cell>
          <cell r="I1620">
            <v>50</v>
          </cell>
          <cell r="J1620" t="str">
            <v>MX</v>
          </cell>
        </row>
        <row r="1621">
          <cell r="B1621" t="str">
            <v>5557026</v>
          </cell>
          <cell r="C1621" t="str">
            <v>EG5557026</v>
          </cell>
          <cell r="D1621" t="str">
            <v>LUBRI-FLEX,7.0 X 26 cm WO/GW</v>
          </cell>
          <cell r="E1621" t="str">
            <v>Стент LUBRI-FLEX, 7.0 Fr X 26  cm</v>
          </cell>
          <cell r="F1621" t="str">
            <v>Інструменти хірургічні ІІа</v>
          </cell>
          <cell r="G1621">
            <v>45</v>
          </cell>
          <cell r="I1621">
            <v>50</v>
          </cell>
          <cell r="J1621" t="str">
            <v>MX</v>
          </cell>
        </row>
        <row r="1622">
          <cell r="B1622" t="str">
            <v>5557028</v>
          </cell>
          <cell r="C1622" t="str">
            <v>EG5557028</v>
          </cell>
          <cell r="D1622" t="str">
            <v>Lubri-Flex Ureteral Stent 28 cm</v>
          </cell>
          <cell r="E1622" t="str">
            <v>Стент LUBRI-FLEX, 7.0 Fr X 28 cm</v>
          </cell>
          <cell r="F1622" t="str">
            <v>Інструменти хірургічні ІІа</v>
          </cell>
          <cell r="G1622">
            <v>45</v>
          </cell>
          <cell r="I1622">
            <v>50</v>
          </cell>
          <cell r="J1622" t="str">
            <v>MX</v>
          </cell>
        </row>
        <row r="1623">
          <cell r="B1623" t="str">
            <v>5557030</v>
          </cell>
          <cell r="C1623" t="str">
            <v>EG5557030</v>
          </cell>
          <cell r="D1623" t="str">
            <v>Lubri-Flex Stent 7 Frx30 cm</v>
          </cell>
          <cell r="E1623" t="str">
            <v>Стент Lubri-Flex 7 Fr x 30 cm</v>
          </cell>
          <cell r="F1623" t="str">
            <v>Інструменти хірургічні ІІа</v>
          </cell>
          <cell r="G1623">
            <v>45</v>
          </cell>
          <cell r="I1623">
            <v>80</v>
          </cell>
          <cell r="J1623" t="str">
            <v>MX</v>
          </cell>
        </row>
        <row r="1624">
          <cell r="B1624" t="str">
            <v>5558522</v>
          </cell>
          <cell r="C1624" t="str">
            <v>EG5558522</v>
          </cell>
          <cell r="D1624" t="str">
            <v>LUBRI-FLEX, 8.5 X 22 cm WO/GW</v>
          </cell>
          <cell r="E1624" t="str">
            <v>Стент LUBRI-FLEX, 8.5 Fr X 22 cm</v>
          </cell>
          <cell r="F1624" t="str">
            <v>Інструменти хірургічні ІІа</v>
          </cell>
          <cell r="G1624">
            <v>45</v>
          </cell>
          <cell r="I1624">
            <v>50</v>
          </cell>
          <cell r="J1624" t="str">
            <v>US</v>
          </cell>
        </row>
        <row r="1625">
          <cell r="B1625" t="str">
            <v>5558524</v>
          </cell>
          <cell r="C1625" t="str">
            <v>EG5558524</v>
          </cell>
          <cell r="D1625" t="str">
            <v>LUBRI-FLEX, 8.5 X 24 cm WO/GW</v>
          </cell>
          <cell r="E1625" t="str">
            <v>Стент LUBRI-FLEX, 8.5 Fr X 24 cm</v>
          </cell>
          <cell r="F1625" t="str">
            <v>Інструменти хірургічні ІІа</v>
          </cell>
          <cell r="G1625">
            <v>45</v>
          </cell>
          <cell r="I1625">
            <v>50</v>
          </cell>
          <cell r="J1625" t="str">
            <v>MX</v>
          </cell>
        </row>
        <row r="1626">
          <cell r="B1626" t="str">
            <v>5558526</v>
          </cell>
          <cell r="C1626" t="str">
            <v>EG5558526</v>
          </cell>
          <cell r="D1626" t="str">
            <v>Ureteral Stent, 8.5 Fr, 26 cm</v>
          </cell>
          <cell r="E1626" t="str">
            <v>Стент уретральний, 26 cm, 8.5 Fr</v>
          </cell>
          <cell r="F1626" t="str">
            <v>Інструменти хірургічні ІІа</v>
          </cell>
          <cell r="G1626">
            <v>45</v>
          </cell>
          <cell r="I1626">
            <v>50</v>
          </cell>
          <cell r="J1626" t="str">
            <v>MX</v>
          </cell>
        </row>
        <row r="1627">
          <cell r="B1627" t="str">
            <v>5558528</v>
          </cell>
          <cell r="C1627" t="str">
            <v>EG5558528</v>
          </cell>
          <cell r="D1627" t="str">
            <v>LUBRI-FLEX, 8.5 X 28  cm</v>
          </cell>
          <cell r="E1627" t="str">
            <v>Стент LUBRI-FLEX, 8.5 Fr X 28 cm</v>
          </cell>
          <cell r="F1627" t="str">
            <v>Інструменти хірургічні ІІа</v>
          </cell>
          <cell r="G1627">
            <v>45</v>
          </cell>
          <cell r="I1627">
            <v>50</v>
          </cell>
          <cell r="J1627" t="str">
            <v>US</v>
          </cell>
        </row>
        <row r="1628">
          <cell r="B1628" t="str">
            <v>5558530</v>
          </cell>
          <cell r="C1628" t="str">
            <v>EG5558530</v>
          </cell>
          <cell r="D1628" t="str">
            <v>Lubri-Flex Stent 8.5 Frx30 cm</v>
          </cell>
          <cell r="E1628" t="str">
            <v>Стент Lubri-Flex 8 Fr x 30 cm</v>
          </cell>
          <cell r="F1628" t="str">
            <v>Інструменти хірургічні ІІа</v>
          </cell>
          <cell r="G1628">
            <v>45</v>
          </cell>
          <cell r="I1628">
            <v>80</v>
          </cell>
          <cell r="J1628" t="str">
            <v>MX</v>
          </cell>
        </row>
        <row r="1629">
          <cell r="B1629" t="str">
            <v>5604508</v>
          </cell>
          <cell r="C1629" t="str">
            <v>EG5604508</v>
          </cell>
          <cell r="D1629" t="str">
            <v>Classic Dbl Pig Ctd 4.5 Frx8 cm</v>
          </cell>
          <cell r="E1629" t="str">
            <v>Стент, класичний подвійний поросячий хвостик, 4.5 Fr x8 cm</v>
          </cell>
          <cell r="F1629" t="str">
            <v>Інструменти хірургічні ІІа</v>
          </cell>
          <cell r="G1629">
            <v>45</v>
          </cell>
          <cell r="I1629">
            <v>80</v>
          </cell>
          <cell r="J1629" t="str">
            <v>MX</v>
          </cell>
        </row>
        <row r="1630">
          <cell r="B1630" t="str">
            <v>5604510</v>
          </cell>
          <cell r="C1630" t="str">
            <v>EG5604510</v>
          </cell>
          <cell r="D1630" t="str">
            <v>DBL PIGTAIL STENT 4.5X10 CTD</v>
          </cell>
          <cell r="E1630" t="str">
            <v>Стент, подвійний поросячий хвостик,  4.5 Fr x10</v>
          </cell>
          <cell r="F1630" t="str">
            <v>Інструменти хірургічні ІІа</v>
          </cell>
          <cell r="G1630">
            <v>45</v>
          </cell>
          <cell r="I1630">
            <v>50</v>
          </cell>
          <cell r="J1630" t="str">
            <v>MX</v>
          </cell>
        </row>
        <row r="1631">
          <cell r="B1631" t="str">
            <v>5604512</v>
          </cell>
          <cell r="C1631" t="str">
            <v>EG5604512</v>
          </cell>
          <cell r="D1631" t="str">
            <v>DBL PIGTAIL STENT 4.5X12 CTD</v>
          </cell>
          <cell r="E1631" t="str">
            <v>Стент, подвійний поросячий хвостик,  4.5 Fr x12</v>
          </cell>
          <cell r="F1631" t="str">
            <v>Інструменти хірургічні ІІа</v>
          </cell>
          <cell r="G1631">
            <v>45</v>
          </cell>
          <cell r="I1631">
            <v>50</v>
          </cell>
          <cell r="J1631" t="str">
            <v>MX</v>
          </cell>
        </row>
        <row r="1632">
          <cell r="B1632" t="str">
            <v>5604514</v>
          </cell>
          <cell r="C1632" t="str">
            <v>EG5604514</v>
          </cell>
          <cell r="D1632" t="str">
            <v>Classic Dbl Pig Ctd 4.5 Frx14 cm</v>
          </cell>
          <cell r="E1632" t="str">
            <v>Стент, класичний подвійний поросячий хвостик, 4.5 Fr x 14 cm</v>
          </cell>
          <cell r="F1632" t="str">
            <v>Інструменти хірургічні ІІа</v>
          </cell>
          <cell r="G1632">
            <v>45</v>
          </cell>
          <cell r="I1632">
            <v>80</v>
          </cell>
          <cell r="J1632" t="str">
            <v>MX</v>
          </cell>
        </row>
        <row r="1633">
          <cell r="B1633" t="str">
            <v>5604516</v>
          </cell>
          <cell r="C1633" t="str">
            <v>EG5604516</v>
          </cell>
          <cell r="D1633" t="str">
            <v>DBL PIGTAIL STENT 4.5X16 CTD</v>
          </cell>
          <cell r="E1633" t="str">
            <v>Стент, подвійний поросячий хвостик,  4.5 Fr x 16</v>
          </cell>
          <cell r="F1633" t="str">
            <v>Інструменти хірургічні ІІа</v>
          </cell>
          <cell r="G1633">
            <v>45</v>
          </cell>
          <cell r="I1633">
            <v>50</v>
          </cell>
          <cell r="J1633" t="str">
            <v>MX</v>
          </cell>
        </row>
        <row r="1634">
          <cell r="B1634" t="str">
            <v>5604518</v>
          </cell>
          <cell r="C1634" t="str">
            <v>EG5604518</v>
          </cell>
          <cell r="D1634" t="str">
            <v>Classic Dbl Pig Ctd 4.5 Frx18 cm</v>
          </cell>
          <cell r="E1634" t="str">
            <v>Стент, класичний подвійний поросячий хвостик, 4.5 Fr x 18 cm</v>
          </cell>
          <cell r="F1634" t="str">
            <v>Інструменти хірургічні ІІа</v>
          </cell>
          <cell r="G1634">
            <v>45</v>
          </cell>
          <cell r="I1634">
            <v>80</v>
          </cell>
          <cell r="J1634" t="str">
            <v>MX</v>
          </cell>
        </row>
        <row r="1635">
          <cell r="B1635" t="str">
            <v>5604520</v>
          </cell>
          <cell r="C1635" t="str">
            <v>EG5604520</v>
          </cell>
          <cell r="D1635" t="str">
            <v>Classic Dbl Pig Ctd 4.5 Frx20 cm</v>
          </cell>
          <cell r="E1635" t="str">
            <v>Стент, класичний подвійний поросячий хвостик, 4.5 Fr x 20 cm</v>
          </cell>
          <cell r="F1635" t="str">
            <v>Інструменти хірургічні ІІа</v>
          </cell>
          <cell r="G1635">
            <v>45</v>
          </cell>
          <cell r="I1635">
            <v>80</v>
          </cell>
          <cell r="J1635" t="str">
            <v>MX</v>
          </cell>
        </row>
        <row r="1636">
          <cell r="B1636" t="str">
            <v>5604522</v>
          </cell>
          <cell r="C1636" t="str">
            <v>EG5604522</v>
          </cell>
          <cell r="D1636" t="str">
            <v>DBL PIGTAIL STENT 4.5X22 CTD</v>
          </cell>
          <cell r="E1636" t="str">
            <v>Стент, подвійний поросячий хвостик,  4.5 Fr x 22</v>
          </cell>
          <cell r="F1636" t="str">
            <v>Інструменти хірургічні ІІа</v>
          </cell>
          <cell r="G1636">
            <v>45</v>
          </cell>
          <cell r="I1636">
            <v>50</v>
          </cell>
          <cell r="J1636" t="str">
            <v>MX</v>
          </cell>
        </row>
        <row r="1637">
          <cell r="B1637" t="str">
            <v>5604524</v>
          </cell>
          <cell r="C1637" t="str">
            <v>EG5604524</v>
          </cell>
          <cell r="D1637" t="str">
            <v>DBL PIGTAIL STENT 4.5X24 CTD</v>
          </cell>
          <cell r="E1637" t="str">
            <v>Стент, подвійний поросячий хвостик,  4.5 Fr x 24</v>
          </cell>
          <cell r="F1637" t="str">
            <v>Інструменти хірургічні ІІа</v>
          </cell>
          <cell r="G1637">
            <v>45</v>
          </cell>
          <cell r="I1637">
            <v>50</v>
          </cell>
          <cell r="J1637" t="str">
            <v>MX</v>
          </cell>
        </row>
        <row r="1638">
          <cell r="B1638" t="str">
            <v>5604526</v>
          </cell>
          <cell r="C1638" t="str">
            <v>EG5604526</v>
          </cell>
          <cell r="D1638" t="str">
            <v>DBL PIGTAIL STENT 4.5X26 CTD</v>
          </cell>
          <cell r="E1638" t="str">
            <v>Стент, подвійний поросячий хвостик,  4.5 Fr x 26</v>
          </cell>
          <cell r="F1638" t="str">
            <v>Інструменти хірургічні ІІа</v>
          </cell>
          <cell r="G1638">
            <v>45</v>
          </cell>
          <cell r="I1638">
            <v>50</v>
          </cell>
          <cell r="J1638" t="str">
            <v>MX</v>
          </cell>
        </row>
        <row r="1639">
          <cell r="B1639" t="str">
            <v>5604528</v>
          </cell>
          <cell r="C1639" t="str">
            <v>EG5604528</v>
          </cell>
          <cell r="D1639" t="str">
            <v>DBL PIGTAIL STENT 4.5X28 CTD</v>
          </cell>
          <cell r="E1639" t="str">
            <v>Стент, подвійний поросячий хвостик,  4.5 Fr x 28</v>
          </cell>
          <cell r="F1639" t="str">
            <v>Інструменти хірургічні ІІа</v>
          </cell>
          <cell r="G1639">
            <v>45</v>
          </cell>
          <cell r="I1639">
            <v>50</v>
          </cell>
          <cell r="J1639" t="str">
            <v>MX</v>
          </cell>
        </row>
        <row r="1640">
          <cell r="B1640" t="str">
            <v>5606020</v>
          </cell>
          <cell r="C1640" t="str">
            <v>EG5606020</v>
          </cell>
          <cell r="D1640" t="str">
            <v>DPIG HC 6 X 20</v>
          </cell>
          <cell r="E1640" t="str">
            <v>Стент, подвійний поросячий хвостик, 6 Fr x 20</v>
          </cell>
          <cell r="F1640" t="str">
            <v>Інструменти хірургічні ІІа</v>
          </cell>
          <cell r="G1640">
            <v>45</v>
          </cell>
          <cell r="I1640">
            <v>50</v>
          </cell>
          <cell r="J1640" t="str">
            <v>MX</v>
          </cell>
        </row>
        <row r="1641">
          <cell r="B1641" t="str">
            <v>5606022</v>
          </cell>
          <cell r="C1641" t="str">
            <v>EG5606022</v>
          </cell>
          <cell r="D1641" t="str">
            <v>Classic Dbl Pig Ctd 6 Fr x 22 cm</v>
          </cell>
          <cell r="E1641" t="str">
            <v>Стент, класичний подвійний поросячий хвостик,6 Fr x 22 cm</v>
          </cell>
          <cell r="F1641" t="str">
            <v>Інструменти хірургічні ІІа</v>
          </cell>
          <cell r="G1641">
            <v>45</v>
          </cell>
          <cell r="I1641">
            <v>50</v>
          </cell>
          <cell r="J1641" t="str">
            <v>MX</v>
          </cell>
        </row>
        <row r="1642">
          <cell r="B1642" t="str">
            <v>5606024</v>
          </cell>
          <cell r="C1642" t="str">
            <v>EG5606024</v>
          </cell>
          <cell r="D1642" t="str">
            <v>DPIG HC 6X24</v>
          </cell>
          <cell r="E1642" t="str">
            <v>Стент, подвійний поросячий хвостик, 6 Fr x 24</v>
          </cell>
          <cell r="F1642" t="str">
            <v>Інструменти хірургічні ІІа</v>
          </cell>
          <cell r="G1642">
            <v>45</v>
          </cell>
          <cell r="I1642">
            <v>50</v>
          </cell>
          <cell r="J1642" t="str">
            <v>MX</v>
          </cell>
        </row>
        <row r="1643">
          <cell r="B1643" t="str">
            <v>5606026</v>
          </cell>
          <cell r="C1643" t="str">
            <v>EG5606026</v>
          </cell>
          <cell r="D1643" t="str">
            <v>DPIG HC 6X26</v>
          </cell>
          <cell r="E1643" t="str">
            <v>Стент, подвійний поросячий хвостик, 6 Fr x 26</v>
          </cell>
          <cell r="F1643" t="str">
            <v>Інструменти хірургічні ІІа</v>
          </cell>
          <cell r="G1643">
            <v>45</v>
          </cell>
          <cell r="I1643">
            <v>50</v>
          </cell>
          <cell r="J1643" t="str">
            <v>MX</v>
          </cell>
        </row>
        <row r="1644">
          <cell r="B1644" t="str">
            <v>5606028</v>
          </cell>
          <cell r="C1644" t="str">
            <v>EG5606028</v>
          </cell>
          <cell r="D1644" t="str">
            <v>DPIG HC 6X28</v>
          </cell>
          <cell r="E1644" t="str">
            <v>Стент, подвійний поросячий хвостик, 6 Fr x 28</v>
          </cell>
          <cell r="F1644" t="str">
            <v>Інструменти хірургічні ІІа</v>
          </cell>
          <cell r="G1644">
            <v>45</v>
          </cell>
          <cell r="I1644">
            <v>50</v>
          </cell>
          <cell r="J1644" t="str">
            <v>MX</v>
          </cell>
        </row>
        <row r="1645">
          <cell r="B1645" t="str">
            <v>5606030</v>
          </cell>
          <cell r="C1645" t="str">
            <v>EG5606030</v>
          </cell>
          <cell r="D1645" t="str">
            <v>DPIG HC 6X30</v>
          </cell>
          <cell r="E1645" t="str">
            <v>Стент, подвійний поросячий хвостик, 6 Fr x 30</v>
          </cell>
          <cell r="F1645" t="str">
            <v>Інструменти хірургічні ІІа</v>
          </cell>
          <cell r="G1645">
            <v>45</v>
          </cell>
          <cell r="I1645">
            <v>50</v>
          </cell>
          <cell r="J1645" t="str">
            <v>MX</v>
          </cell>
        </row>
        <row r="1646">
          <cell r="B1646" t="str">
            <v>5607020</v>
          </cell>
          <cell r="C1646" t="str">
            <v>EG5607020</v>
          </cell>
          <cell r="D1646" t="str">
            <v>DPIG HC 7X20</v>
          </cell>
          <cell r="E1646" t="str">
            <v>Стент, подвійний поросячий хвостик, 7 Fr x 20</v>
          </cell>
          <cell r="F1646" t="str">
            <v>Інструменти хірургічні ІІа</v>
          </cell>
          <cell r="G1646">
            <v>45</v>
          </cell>
          <cell r="I1646">
            <v>50</v>
          </cell>
          <cell r="J1646" t="str">
            <v>MX</v>
          </cell>
        </row>
        <row r="1647">
          <cell r="B1647" t="str">
            <v>5607022</v>
          </cell>
          <cell r="C1647" t="str">
            <v>EG5607022</v>
          </cell>
          <cell r="D1647" t="str">
            <v>DPIG HC 7.0 x 22 cm</v>
          </cell>
          <cell r="E1647" t="str">
            <v>Стент, подвійний поросячий хвостик, 7 Fr x 22</v>
          </cell>
          <cell r="F1647" t="str">
            <v>Інструменти хірургічні ІІа</v>
          </cell>
          <cell r="G1647">
            <v>45</v>
          </cell>
          <cell r="I1647">
            <v>50</v>
          </cell>
          <cell r="J1647" t="str">
            <v>MX</v>
          </cell>
        </row>
        <row r="1648">
          <cell r="B1648" t="str">
            <v>5607024</v>
          </cell>
          <cell r="C1648" t="str">
            <v>EG5607024</v>
          </cell>
          <cell r="D1648" t="str">
            <v>DPIG HC 7X24</v>
          </cell>
          <cell r="E1648" t="str">
            <v>Стент, подвійний поросячий хвостик, 7 Fr x 24</v>
          </cell>
          <cell r="F1648" t="str">
            <v>Інструменти хірургічні ІІа</v>
          </cell>
          <cell r="G1648">
            <v>45</v>
          </cell>
          <cell r="I1648">
            <v>50</v>
          </cell>
          <cell r="J1648" t="str">
            <v>MX</v>
          </cell>
        </row>
        <row r="1649">
          <cell r="B1649" t="str">
            <v>5607026</v>
          </cell>
          <cell r="C1649" t="str">
            <v>EG5607026</v>
          </cell>
          <cell r="D1649" t="str">
            <v>DPIG HC 7X26</v>
          </cell>
          <cell r="E1649" t="str">
            <v>Стент, подвійний поросячий хвостик, 7 Fr x 26</v>
          </cell>
          <cell r="F1649" t="str">
            <v>Інструменти хірургічні ІІа</v>
          </cell>
          <cell r="G1649">
            <v>45</v>
          </cell>
          <cell r="I1649">
            <v>50</v>
          </cell>
          <cell r="J1649" t="str">
            <v>MX</v>
          </cell>
        </row>
        <row r="1650">
          <cell r="B1650" t="str">
            <v>5607028</v>
          </cell>
          <cell r="C1650" t="str">
            <v>EG5607028</v>
          </cell>
          <cell r="D1650" t="str">
            <v>DPIG HC 7X28</v>
          </cell>
          <cell r="E1650" t="str">
            <v>Стент, подвійний поросячий хвостик, 7 Fr x 28</v>
          </cell>
          <cell r="F1650" t="str">
            <v>Інструменти хірургічні ІІа</v>
          </cell>
          <cell r="G1650">
            <v>45</v>
          </cell>
          <cell r="I1650">
            <v>50</v>
          </cell>
          <cell r="J1650" t="str">
            <v>MX</v>
          </cell>
        </row>
        <row r="1651">
          <cell r="B1651" t="str">
            <v>5607030</v>
          </cell>
          <cell r="C1651" t="str">
            <v>EG5607030</v>
          </cell>
          <cell r="D1651" t="str">
            <v>Classic Dbl Pig Ctd 7 Frx30 cm</v>
          </cell>
          <cell r="E1651" t="str">
            <v>Стент, класичний подвійний поросячий хвостик,7 Fr x 30 cm</v>
          </cell>
          <cell r="F1651" t="str">
            <v>Інструменти хірургічні ІІа</v>
          </cell>
          <cell r="G1651">
            <v>46</v>
          </cell>
          <cell r="I1651">
            <v>50</v>
          </cell>
          <cell r="J1651" t="str">
            <v>MX</v>
          </cell>
        </row>
        <row r="1652">
          <cell r="B1652" t="str">
            <v>5608520</v>
          </cell>
          <cell r="C1652" t="str">
            <v>EG5608520</v>
          </cell>
          <cell r="D1652" t="str">
            <v>Classic Dbl Pig Ctd 8.5 Frx20 cm</v>
          </cell>
          <cell r="E1652" t="str">
            <v>Стент, класичний подвійний поросячий хвостик, 8.5 Fr x 20 cm</v>
          </cell>
          <cell r="F1652" t="str">
            <v>Інструменти хірургічні ІІа</v>
          </cell>
          <cell r="G1652">
            <v>46</v>
          </cell>
          <cell r="I1652">
            <v>80</v>
          </cell>
          <cell r="J1652" t="str">
            <v>MX</v>
          </cell>
        </row>
        <row r="1653">
          <cell r="B1653" t="str">
            <v>5608522</v>
          </cell>
          <cell r="C1653" t="str">
            <v>EG5608522</v>
          </cell>
          <cell r="D1653" t="str">
            <v>Classic Dbl Pig Ctd 8.5 Frx22 cm</v>
          </cell>
          <cell r="E1653" t="str">
            <v>Стент, класичний подвійний поросячий хвостик, 8.5 Fr x 22 cm</v>
          </cell>
          <cell r="F1653" t="str">
            <v>Інструменти хірургічні ІІа</v>
          </cell>
          <cell r="G1653">
            <v>46</v>
          </cell>
          <cell r="I1653">
            <v>80</v>
          </cell>
          <cell r="J1653" t="str">
            <v>MX</v>
          </cell>
        </row>
        <row r="1654">
          <cell r="B1654" t="str">
            <v>5608524</v>
          </cell>
          <cell r="C1654" t="str">
            <v>EG5608524</v>
          </cell>
          <cell r="D1654" t="str">
            <v>Classic Dbl Pig Ctd 8.5 Frx24 cm</v>
          </cell>
          <cell r="E1654" t="str">
            <v>Стент, класичний подвійний поросячий хвостик, 8.5 Fr x 24 cm</v>
          </cell>
          <cell r="F1654" t="str">
            <v>Інструменти хірургічні ІІа</v>
          </cell>
          <cell r="G1654">
            <v>46</v>
          </cell>
          <cell r="I1654">
            <v>80</v>
          </cell>
          <cell r="J1654" t="str">
            <v>MX</v>
          </cell>
        </row>
        <row r="1655">
          <cell r="B1655" t="str">
            <v>5608526</v>
          </cell>
          <cell r="C1655" t="str">
            <v>EG5608526</v>
          </cell>
          <cell r="D1655" t="str">
            <v>Classic Dbl Pig Ctd 8.5 Frx26 cm</v>
          </cell>
          <cell r="E1655" t="str">
            <v>Стент, класичний подвійний поросячий хвостик, 8.5 Frx26 cm</v>
          </cell>
          <cell r="F1655" t="str">
            <v>Інструменти хірургічні ІІа</v>
          </cell>
          <cell r="G1655">
            <v>46</v>
          </cell>
          <cell r="I1655">
            <v>80</v>
          </cell>
          <cell r="J1655" t="str">
            <v>MX</v>
          </cell>
        </row>
        <row r="1656">
          <cell r="B1656" t="str">
            <v>5608528</v>
          </cell>
          <cell r="C1656" t="str">
            <v>EG5608528</v>
          </cell>
          <cell r="D1656" t="str">
            <v>Classic Dbl Pig Ctd 8.5 Frx28 cm</v>
          </cell>
          <cell r="E1656" t="str">
            <v>Стент, класичний подвійний поросячий хвостик, 8.5 Fr x 28 cm</v>
          </cell>
          <cell r="F1656" t="str">
            <v>Інструменти хірургічні ІІа</v>
          </cell>
          <cell r="G1656">
            <v>46</v>
          </cell>
          <cell r="I1656">
            <v>80</v>
          </cell>
          <cell r="J1656" t="str">
            <v>MX</v>
          </cell>
        </row>
        <row r="1657">
          <cell r="B1657" t="str">
            <v>5608530</v>
          </cell>
          <cell r="C1657" t="str">
            <v>EG5608530</v>
          </cell>
          <cell r="D1657" t="str">
            <v>Classic Dbl Pig Ctd 8.5 Frx30 cm</v>
          </cell>
          <cell r="E1657" t="str">
            <v>Стент, класичний подвійний поросячий хвостик, 8.5 Fr x 30 cm</v>
          </cell>
          <cell r="F1657" t="str">
            <v>Інструменти хірургічні ІІа</v>
          </cell>
          <cell r="G1657">
            <v>46</v>
          </cell>
          <cell r="I1657">
            <v>80</v>
          </cell>
          <cell r="J1657" t="str">
            <v>MX</v>
          </cell>
        </row>
        <row r="1658">
          <cell r="B1658" t="str">
            <v>5614508</v>
          </cell>
          <cell r="C1658" t="str">
            <v>EG5614508</v>
          </cell>
          <cell r="D1658" t="str">
            <v>DBL PIGTAIL STENT 4.5X8 UNCTD</v>
          </cell>
          <cell r="E1658" t="str">
            <v>Стент, подвійний поросячий хвостик, 4.5 Fr x 8</v>
          </cell>
          <cell r="F1658" t="str">
            <v>Інструменти хірургічні ІІа</v>
          </cell>
          <cell r="G1658">
            <v>46</v>
          </cell>
          <cell r="I1658">
            <v>50</v>
          </cell>
          <cell r="J1658" t="str">
            <v>US</v>
          </cell>
        </row>
        <row r="1659">
          <cell r="B1659" t="str">
            <v>5614510</v>
          </cell>
          <cell r="C1659" t="str">
            <v>EG5614510</v>
          </cell>
          <cell r="D1659" t="str">
            <v>DBL PIGTAIL STENT 4.5X10 UNCTD</v>
          </cell>
          <cell r="E1659" t="str">
            <v>Стент, подвійний поросячий хвостик, 4.5 Fr x 10</v>
          </cell>
          <cell r="F1659" t="str">
            <v>Інструменти хірургічні ІІа</v>
          </cell>
          <cell r="G1659">
            <v>46</v>
          </cell>
          <cell r="I1659">
            <v>50</v>
          </cell>
          <cell r="J1659" t="str">
            <v>US</v>
          </cell>
        </row>
        <row r="1660">
          <cell r="B1660" t="str">
            <v>5614512</v>
          </cell>
          <cell r="C1660" t="str">
            <v>EG5614512</v>
          </cell>
          <cell r="D1660" t="str">
            <v>DBL PIGTAIL STENT 4.5X12 UNCTD</v>
          </cell>
          <cell r="E1660" t="str">
            <v>Стент, подвійний поросячий хвостик, 4.5 Fr x 12</v>
          </cell>
          <cell r="F1660" t="str">
            <v>Інструменти хірургічні ІІа</v>
          </cell>
          <cell r="G1660">
            <v>46</v>
          </cell>
          <cell r="I1660">
            <v>50</v>
          </cell>
          <cell r="J1660" t="str">
            <v>US</v>
          </cell>
        </row>
        <row r="1661">
          <cell r="B1661" t="str">
            <v>5614514</v>
          </cell>
          <cell r="C1661" t="str">
            <v>EG5614514</v>
          </cell>
          <cell r="D1661" t="str">
            <v>DBL PIGTAIL STENT 4.5X14 UNCTD</v>
          </cell>
          <cell r="E1661" t="str">
            <v>Стент, подвійний поросячий хвостик, 4.5 Fr x 14</v>
          </cell>
          <cell r="F1661" t="str">
            <v>Інструменти хірургічні ІІа</v>
          </cell>
          <cell r="G1661">
            <v>46</v>
          </cell>
          <cell r="I1661">
            <v>50</v>
          </cell>
          <cell r="J1661" t="str">
            <v>US</v>
          </cell>
        </row>
        <row r="1662">
          <cell r="B1662" t="str">
            <v>5614516</v>
          </cell>
          <cell r="C1662" t="str">
            <v>EG5614516</v>
          </cell>
          <cell r="D1662" t="str">
            <v>DBL PIGTAIL STENT 4.5X16 UNCTD</v>
          </cell>
          <cell r="E1662" t="str">
            <v>Стент, подвійний поросячий хвостик, 4.5 Fr x 16</v>
          </cell>
          <cell r="F1662" t="str">
            <v>Інструменти хірургічні ІІа</v>
          </cell>
          <cell r="G1662">
            <v>46</v>
          </cell>
          <cell r="I1662">
            <v>50</v>
          </cell>
          <cell r="J1662" t="str">
            <v>MX</v>
          </cell>
        </row>
        <row r="1663">
          <cell r="B1663" t="str">
            <v>5614518</v>
          </cell>
          <cell r="C1663" t="str">
            <v>EG5614518</v>
          </cell>
          <cell r="D1663" t="str">
            <v>DBL PIGTAIL STENT 4.5X18 UNCTD</v>
          </cell>
          <cell r="E1663" t="str">
            <v>Стент, подвійний поросячий хвостик, 4.5 Fr x 18</v>
          </cell>
          <cell r="F1663" t="str">
            <v>Інструменти хірургічні ІІа</v>
          </cell>
          <cell r="G1663">
            <v>46</v>
          </cell>
          <cell r="I1663">
            <v>50</v>
          </cell>
          <cell r="J1663" t="str">
            <v>US</v>
          </cell>
        </row>
        <row r="1664">
          <cell r="B1664" t="str">
            <v>5614520</v>
          </cell>
          <cell r="C1664" t="str">
            <v>EG5614520</v>
          </cell>
          <cell r="D1664" t="str">
            <v>DBL PIGTAIL STENT 4.5X20 UNCTD</v>
          </cell>
          <cell r="E1664" t="str">
            <v>Стент, подвійний поросячий хвостик, 4.5 Fr x 20</v>
          </cell>
          <cell r="F1664" t="str">
            <v>Інструменти хірургічні ІІа</v>
          </cell>
          <cell r="G1664">
            <v>46</v>
          </cell>
          <cell r="I1664">
            <v>50</v>
          </cell>
          <cell r="J1664" t="str">
            <v>US</v>
          </cell>
        </row>
        <row r="1665">
          <cell r="B1665" t="str">
            <v>5614522</v>
          </cell>
          <cell r="C1665" t="str">
            <v>EG5614522</v>
          </cell>
          <cell r="D1665" t="str">
            <v>DBL PIGTAIL STENT 4.5X22 UNCTD</v>
          </cell>
          <cell r="E1665" t="str">
            <v>Стент, подвійний поросячий хвостик, 4.5 Fr x 22</v>
          </cell>
          <cell r="F1665" t="str">
            <v>Інструменти хірургічні ІІа</v>
          </cell>
          <cell r="G1665">
            <v>46</v>
          </cell>
          <cell r="I1665">
            <v>50</v>
          </cell>
          <cell r="J1665" t="str">
            <v>US</v>
          </cell>
        </row>
        <row r="1666">
          <cell r="B1666" t="str">
            <v>5614524</v>
          </cell>
          <cell r="C1666" t="str">
            <v>EG5614524</v>
          </cell>
          <cell r="D1666" t="str">
            <v>DBL PIGTAIL STENT 4.5X24 UNCTD</v>
          </cell>
          <cell r="E1666" t="str">
            <v>Стент, подвійний поросячий хвостик, 4.5 Fr x 24</v>
          </cell>
          <cell r="F1666" t="str">
            <v>Інструменти хірургічні ІІа</v>
          </cell>
          <cell r="G1666">
            <v>46</v>
          </cell>
          <cell r="I1666">
            <v>50</v>
          </cell>
          <cell r="J1666" t="str">
            <v>US</v>
          </cell>
        </row>
        <row r="1667">
          <cell r="B1667" t="str">
            <v>5616026</v>
          </cell>
          <cell r="C1667" t="str">
            <v>EG5616026</v>
          </cell>
          <cell r="D1667" t="str">
            <v>DBL PIGTAIL STENT 6.0X26 UNCTD</v>
          </cell>
          <cell r="E1667" t="str">
            <v>Стент, подвійний поросячий хвостик, 6 Fr x 26</v>
          </cell>
          <cell r="F1667" t="str">
            <v>Інструменти хірургічні ІІа</v>
          </cell>
          <cell r="G1667">
            <v>46</v>
          </cell>
          <cell r="I1667">
            <v>50</v>
          </cell>
          <cell r="J1667" t="str">
            <v>MX</v>
          </cell>
        </row>
        <row r="1668">
          <cell r="B1668" t="str">
            <v>5617024</v>
          </cell>
          <cell r="C1668" t="str">
            <v>EG5617024</v>
          </cell>
          <cell r="D1668" t="str">
            <v>DBL PIGTAIL STENT 7.0X24</v>
          </cell>
          <cell r="E1668" t="str">
            <v>Стент, подвійний поросячий хвостик, 7.0 Fr x 24</v>
          </cell>
          <cell r="F1668" t="str">
            <v>Інструменти хірургічні ІІа</v>
          </cell>
          <cell r="G1668">
            <v>46</v>
          </cell>
          <cell r="I1668">
            <v>50</v>
          </cell>
          <cell r="J1668" t="str">
            <v>US</v>
          </cell>
        </row>
        <row r="1669">
          <cell r="B1669" t="str">
            <v>5617026</v>
          </cell>
          <cell r="C1669" t="str">
            <v>EG5617026</v>
          </cell>
          <cell r="D1669" t="str">
            <v>DOUBLE PIGTAIL STENT 7 FR 26  cm</v>
          </cell>
          <cell r="E1669" t="str">
            <v>Стент, подвійний поросячий хвостик, 7.0 Fr x 26</v>
          </cell>
          <cell r="F1669" t="str">
            <v>Інструменти хірургічні ІІа</v>
          </cell>
          <cell r="G1669">
            <v>46</v>
          </cell>
          <cell r="I1669">
            <v>50</v>
          </cell>
          <cell r="J1669" t="str">
            <v>US</v>
          </cell>
        </row>
        <row r="1670">
          <cell r="B1670" t="str">
            <v>5618524</v>
          </cell>
          <cell r="C1670" t="str">
            <v>EG5618524</v>
          </cell>
          <cell r="D1670" t="str">
            <v>DBL PIGTAIL STENT 8.5X24 UNCTD</v>
          </cell>
          <cell r="E1670" t="str">
            <v>Стент, подвійний поросячий хвостик, 8.5 Fr x 24</v>
          </cell>
          <cell r="F1670" t="str">
            <v>Інструменти хірургічні ІІа</v>
          </cell>
          <cell r="G1670">
            <v>46</v>
          </cell>
          <cell r="I1670">
            <v>50</v>
          </cell>
          <cell r="J1670" t="str">
            <v>US</v>
          </cell>
        </row>
        <row r="1671">
          <cell r="B1671" t="str">
            <v>5637008</v>
          </cell>
          <cell r="C1671" t="str">
            <v>EG5637008</v>
          </cell>
          <cell r="D1671" t="str">
            <v>LITHOSTENT 7.0x8 cm</v>
          </cell>
          <cell r="E1671" t="str">
            <v>Стент 7.0 Fr x 8 cm</v>
          </cell>
          <cell r="F1671" t="str">
            <v>Інструменти хірургічні ІІа</v>
          </cell>
          <cell r="G1671">
            <v>46</v>
          </cell>
          <cell r="I1671">
            <v>70</v>
          </cell>
          <cell r="J1671" t="str">
            <v>US</v>
          </cell>
        </row>
        <row r="1672">
          <cell r="B1672" t="str">
            <v>5637010</v>
          </cell>
          <cell r="C1672" t="str">
            <v>EG5637010</v>
          </cell>
          <cell r="D1672" t="str">
            <v>LITHOSTENT 7.0x10 cm</v>
          </cell>
          <cell r="E1672" t="str">
            <v>Стент 7.0 Fr x 10 cm</v>
          </cell>
          <cell r="F1672" t="str">
            <v>Інструменти хірургічні ІІа</v>
          </cell>
          <cell r="G1672">
            <v>46</v>
          </cell>
          <cell r="I1672">
            <v>70</v>
          </cell>
          <cell r="J1672" t="str">
            <v>US</v>
          </cell>
        </row>
        <row r="1673">
          <cell r="B1673" t="str">
            <v>5637012</v>
          </cell>
          <cell r="C1673" t="str">
            <v>EG5637012</v>
          </cell>
          <cell r="D1673" t="str">
            <v>LITHOSTENT 7.0x12 cm</v>
          </cell>
          <cell r="E1673" t="str">
            <v>Стент 7.0 Fr x 12 cm</v>
          </cell>
          <cell r="F1673" t="str">
            <v>Інструменти хірургічні ІІа</v>
          </cell>
          <cell r="G1673">
            <v>46</v>
          </cell>
          <cell r="I1673">
            <v>70</v>
          </cell>
          <cell r="J1673" t="str">
            <v>US</v>
          </cell>
        </row>
        <row r="1674">
          <cell r="B1674" t="str">
            <v>5637016</v>
          </cell>
          <cell r="C1674" t="str">
            <v>EG5637016</v>
          </cell>
          <cell r="D1674" t="str">
            <v>LITHOSTENT 7.0x16 cm</v>
          </cell>
          <cell r="E1674" t="str">
            <v>Стент 7.0 Fr x 16 cm</v>
          </cell>
          <cell r="F1674" t="str">
            <v>Інструменти хірургічні ІІа</v>
          </cell>
          <cell r="G1674">
            <v>46</v>
          </cell>
          <cell r="I1674">
            <v>70</v>
          </cell>
          <cell r="J1674" t="str">
            <v>US</v>
          </cell>
        </row>
        <row r="1675">
          <cell r="B1675" t="str">
            <v>5637022</v>
          </cell>
          <cell r="C1675" t="str">
            <v>EG5637022</v>
          </cell>
          <cell r="D1675" t="str">
            <v>Ureteral Stent, 22cm, 7 Fr</v>
          </cell>
          <cell r="E1675" t="str">
            <v>Стент уретральний, 22 cm, 7 Fr</v>
          </cell>
          <cell r="F1675" t="str">
            <v>Інструменти хірургічні ІІа</v>
          </cell>
          <cell r="G1675">
            <v>46</v>
          </cell>
          <cell r="I1675">
            <v>70</v>
          </cell>
          <cell r="J1675" t="str">
            <v>US</v>
          </cell>
        </row>
        <row r="1676">
          <cell r="B1676" t="str">
            <v>5637024</v>
          </cell>
          <cell r="C1676" t="str">
            <v>EG5637024</v>
          </cell>
          <cell r="D1676" t="str">
            <v>LITHOSTENT 7.0x24 cm</v>
          </cell>
          <cell r="E1676" t="str">
            <v>Стент 7.0 Fr x 24 cm</v>
          </cell>
          <cell r="F1676" t="str">
            <v>Інструменти хірургічні ІІа</v>
          </cell>
          <cell r="G1676">
            <v>46</v>
          </cell>
          <cell r="I1676">
            <v>70</v>
          </cell>
          <cell r="J1676" t="str">
            <v>MX</v>
          </cell>
        </row>
        <row r="1677">
          <cell r="B1677" t="str">
            <v>5637026</v>
          </cell>
          <cell r="C1677" t="str">
            <v>EG5637026</v>
          </cell>
          <cell r="D1677" t="str">
            <v>LITHOSTENT 7.0x26 cm</v>
          </cell>
          <cell r="E1677" t="str">
            <v>Стент 7.0 Fr x 26 cm</v>
          </cell>
          <cell r="F1677" t="str">
            <v>Інструменти хірургічні ІІа</v>
          </cell>
          <cell r="G1677">
            <v>46</v>
          </cell>
          <cell r="I1677">
            <v>70</v>
          </cell>
          <cell r="J1677" t="str">
            <v>MX</v>
          </cell>
        </row>
        <row r="1678">
          <cell r="B1678" t="str">
            <v>5637028</v>
          </cell>
          <cell r="C1678" t="str">
            <v>EG5637028</v>
          </cell>
          <cell r="D1678" t="str">
            <v>LITHOSTENT 7.0x28 cm</v>
          </cell>
          <cell r="E1678" t="str">
            <v>Стент 7.0 Fr x 28 cm</v>
          </cell>
          <cell r="F1678" t="str">
            <v>Інструменти хірургічні ІІа</v>
          </cell>
          <cell r="G1678">
            <v>46</v>
          </cell>
          <cell r="I1678">
            <v>70</v>
          </cell>
          <cell r="J1678" t="str">
            <v>MX</v>
          </cell>
        </row>
        <row r="1679">
          <cell r="B1679" t="str">
            <v>5637030</v>
          </cell>
          <cell r="C1679" t="str">
            <v>EG5637030</v>
          </cell>
          <cell r="D1679" t="str">
            <v>Litho Stent Ureteral Stent 7x30 cm</v>
          </cell>
          <cell r="E1679" t="str">
            <v>Уретральний стент</v>
          </cell>
          <cell r="F1679" t="str">
            <v>Інструменти хірургічні ІІа</v>
          </cell>
          <cell r="G1679">
            <v>46</v>
          </cell>
          <cell r="I1679">
            <v>60</v>
          </cell>
          <cell r="J1679" t="str">
            <v>MX</v>
          </cell>
        </row>
        <row r="1680">
          <cell r="B1680" t="str">
            <v>5700001</v>
          </cell>
          <cell r="C1680" t="str">
            <v>EG5700001</v>
          </cell>
          <cell r="D1680" t="str">
            <v>S-L,HLCL,1.9,3W10,090,0T, R</v>
          </cell>
          <cell r="E1680" t="str">
            <v>Кошик спіральний, 3 дротовий, SurLok  1.9 Fr, 90 cm</v>
          </cell>
          <cell r="F1680" t="str">
            <v>Інструменти хірургічні ІІа</v>
          </cell>
          <cell r="G1680">
            <v>46</v>
          </cell>
          <cell r="I1680">
            <v>260</v>
          </cell>
          <cell r="J1680" t="str">
            <v>US</v>
          </cell>
        </row>
        <row r="1681">
          <cell r="B1681" t="str">
            <v>5700002</v>
          </cell>
          <cell r="C1681" t="str">
            <v>EG5700002</v>
          </cell>
          <cell r="D1681" t="str">
            <v>S-L,HLCL,1.9,3W10,120,0T, R</v>
          </cell>
          <cell r="E1681" t="str">
            <v>Кошик спіральний, 3 дротовий,SurLok  1.9 Fr, 120 cm</v>
          </cell>
          <cell r="F1681" t="str">
            <v>Інструменти хірургічні ІІа</v>
          </cell>
          <cell r="G1681">
            <v>46</v>
          </cell>
          <cell r="I1681">
            <v>260</v>
          </cell>
          <cell r="J1681" t="str">
            <v>US</v>
          </cell>
        </row>
        <row r="1682">
          <cell r="B1682" t="str">
            <v>5700004</v>
          </cell>
          <cell r="C1682" t="str">
            <v>EG5700004</v>
          </cell>
          <cell r="D1682" t="str">
            <v>S-L,HLCL,3.0,3W,11,120,0T ,R</v>
          </cell>
          <cell r="E1682" t="str">
            <v>Кошик спіральний, 3 дротовий, SurLok  3 Fr,120 cm</v>
          </cell>
          <cell r="F1682" t="str">
            <v>Інструменти хірургічні ІІа</v>
          </cell>
          <cell r="G1682">
            <v>47</v>
          </cell>
          <cell r="I1682">
            <v>260</v>
          </cell>
          <cell r="J1682" t="str">
            <v>US</v>
          </cell>
        </row>
        <row r="1683">
          <cell r="B1683" t="str">
            <v>5700005</v>
          </cell>
          <cell r="C1683" t="str">
            <v>EG5700005</v>
          </cell>
          <cell r="D1683" t="str">
            <v>S-L,HLCL,3.0,4W,8.5,090,0 T,R</v>
          </cell>
          <cell r="E1683" t="str">
            <v>Кошик спіальний, 3 дротовий, SurLok 3 Fr, 90 cm</v>
          </cell>
          <cell r="F1683" t="str">
            <v>Інструменти хірургічні ІІа</v>
          </cell>
          <cell r="G1683">
            <v>47</v>
          </cell>
          <cell r="I1683">
            <v>260</v>
          </cell>
          <cell r="J1683" t="str">
            <v>US</v>
          </cell>
        </row>
        <row r="1684">
          <cell r="B1684" t="str">
            <v>5700006</v>
          </cell>
          <cell r="C1684" t="str">
            <v>EG5700006</v>
          </cell>
          <cell r="D1684" t="str">
            <v>S-L,HLCL,3.0,4W,11,090,0T ,R</v>
          </cell>
          <cell r="E1684" t="str">
            <v>Кошик спіральний, 4 дротовий, SurLok  3 Fr, 90 cm</v>
          </cell>
          <cell r="F1684" t="str">
            <v>Інструменти хірургічні ІІа</v>
          </cell>
          <cell r="G1684">
            <v>47</v>
          </cell>
          <cell r="I1684">
            <v>260</v>
          </cell>
          <cell r="J1684" t="str">
            <v>US</v>
          </cell>
        </row>
        <row r="1685">
          <cell r="B1685" t="str">
            <v>5700009</v>
          </cell>
          <cell r="C1685" t="str">
            <v>EG5700009</v>
          </cell>
          <cell r="D1685" t="str">
            <v>S-L,HLCL,4.5,4W,8.5,090,OT,R</v>
          </cell>
          <cell r="E1685" t="str">
            <v>Кошик спіральний, 4 дротовий, SurLok  4.5 Fr, 90 cm</v>
          </cell>
          <cell r="F1685" t="str">
            <v>Інструменти хірургічні ІІа</v>
          </cell>
          <cell r="G1685">
            <v>47</v>
          </cell>
          <cell r="I1685">
            <v>250</v>
          </cell>
          <cell r="J1685" t="str">
            <v>US</v>
          </cell>
        </row>
        <row r="1686">
          <cell r="B1686" t="str">
            <v>5700010</v>
          </cell>
          <cell r="C1686" t="str">
            <v>EG5700010</v>
          </cell>
          <cell r="D1686" t="str">
            <v>S-L,HLCL,4.5,4W,11,070,5T ,R</v>
          </cell>
          <cell r="E1686" t="str">
            <v>Кошик спіральний, 4 дротовий, SurLok  4.5 Fr, 70 cm</v>
          </cell>
          <cell r="F1686" t="str">
            <v>Інструменти хірургічні ІІа</v>
          </cell>
          <cell r="G1686">
            <v>47</v>
          </cell>
          <cell r="I1686">
            <v>260</v>
          </cell>
          <cell r="J1686" t="str">
            <v>US</v>
          </cell>
        </row>
        <row r="1687">
          <cell r="B1687" t="str">
            <v>5700014</v>
          </cell>
          <cell r="C1687" t="str">
            <v>EG5700014</v>
          </cell>
          <cell r="D1687" t="str">
            <v>S-L,HLCL,4.5,6W,8.5,070,0 T,R</v>
          </cell>
          <cell r="E1687" t="str">
            <v>Кошик спіральний, 6 дротовий, SurLok  4.5 Fr, 70 cm</v>
          </cell>
          <cell r="F1687" t="str">
            <v>Інструменти хірургічні ІІа</v>
          </cell>
          <cell r="G1687">
            <v>47</v>
          </cell>
          <cell r="I1687">
            <v>260</v>
          </cell>
          <cell r="J1687" t="str">
            <v>US</v>
          </cell>
        </row>
        <row r="1688">
          <cell r="B1688" t="str">
            <v>5700017</v>
          </cell>
          <cell r="C1688" t="str">
            <v>EG5700017</v>
          </cell>
          <cell r="D1688" t="str">
            <v>S-L,HLCL,4.5,6W,11,070,5T ,R</v>
          </cell>
          <cell r="E1688" t="str">
            <v>Кошик спіральний, 6 дротовий, SurLok  4.5 Fr, 70 cm</v>
          </cell>
          <cell r="F1688" t="str">
            <v>Інструменти хірургічні ІІа</v>
          </cell>
          <cell r="G1688">
            <v>47</v>
          </cell>
          <cell r="I1688">
            <v>260</v>
          </cell>
          <cell r="J1688" t="str">
            <v>US</v>
          </cell>
        </row>
        <row r="1689">
          <cell r="B1689" t="str">
            <v>5710001</v>
          </cell>
          <cell r="C1689" t="str">
            <v>EG5710001</v>
          </cell>
          <cell r="D1689" t="str">
            <v>SRLK,FLTW,2.4,4W,16,090,O T,R</v>
          </cell>
          <cell r="E1689" t="str">
            <v>Кошик з пласким приводом, 4 дротовий, SurLok 2.4 Fr, 90 cm</v>
          </cell>
          <cell r="F1689" t="str">
            <v>Інструменти хірургічні ІІа</v>
          </cell>
          <cell r="G1689">
            <v>47</v>
          </cell>
          <cell r="I1689">
            <v>260</v>
          </cell>
          <cell r="J1689" t="str">
            <v>US</v>
          </cell>
        </row>
        <row r="1690">
          <cell r="B1690" t="str">
            <v>5710002</v>
          </cell>
          <cell r="C1690" t="str">
            <v>EG5710002</v>
          </cell>
          <cell r="D1690" t="str">
            <v>SRLK,FLTW,2.4,4W,16,120,O T,R</v>
          </cell>
          <cell r="E1690" t="str">
            <v>Кошик з пласким приводом, 4 дротовий, SurLok 2.4 Fr, 120 cm</v>
          </cell>
          <cell r="F1690" t="str">
            <v>Інструменти хірургічні ІІа</v>
          </cell>
          <cell r="G1690">
            <v>47</v>
          </cell>
          <cell r="I1690">
            <v>280</v>
          </cell>
          <cell r="J1690" t="str">
            <v>US</v>
          </cell>
        </row>
        <row r="1691">
          <cell r="B1691" t="str">
            <v>5710003</v>
          </cell>
          <cell r="C1691" t="str">
            <v>EG5710003</v>
          </cell>
          <cell r="D1691" t="str">
            <v>SRLK,FLTW,3.0,4W,16,070,O T,R</v>
          </cell>
          <cell r="E1691" t="str">
            <v>Кошик з пласким приводом, 4 дротовий, SurLok 3 Fr, 70 cm</v>
          </cell>
          <cell r="F1691" t="str">
            <v>Інструменти хірургічні ІІа</v>
          </cell>
          <cell r="G1691">
            <v>47</v>
          </cell>
          <cell r="I1691">
            <v>260</v>
          </cell>
          <cell r="J1691" t="str">
            <v>US</v>
          </cell>
        </row>
        <row r="1692">
          <cell r="B1692" t="str">
            <v>5710004</v>
          </cell>
          <cell r="C1692" t="str">
            <v>EG5710004</v>
          </cell>
          <cell r="D1692" t="str">
            <v>Surlok Flatwire Basket,3Fr,4W</v>
          </cell>
          <cell r="E1692" t="str">
            <v>Кошик з пласким приводом, 4 дротовий, SurLok 3 Fr, 90 cm</v>
          </cell>
          <cell r="F1692" t="str">
            <v>Інструменти хірургічні ІІа</v>
          </cell>
          <cell r="G1692">
            <v>47</v>
          </cell>
          <cell r="I1692">
            <v>250</v>
          </cell>
          <cell r="J1692" t="str">
            <v>US</v>
          </cell>
        </row>
        <row r="1693">
          <cell r="B1693" t="str">
            <v>5710005</v>
          </cell>
          <cell r="C1693" t="str">
            <v>EG5710005</v>
          </cell>
          <cell r="D1693" t="str">
            <v>SRLK,FLTW,3.0,4W,16,120,OT,R</v>
          </cell>
          <cell r="E1693" t="str">
            <v>Кошик з пласким приводом, 4 дротовий, SurLok 3 Fr, 120 cm</v>
          </cell>
          <cell r="F1693" t="str">
            <v>Інструменти хірургічні ІІа</v>
          </cell>
          <cell r="G1693">
            <v>47</v>
          </cell>
          <cell r="I1693">
            <v>260</v>
          </cell>
          <cell r="J1693" t="str">
            <v>US</v>
          </cell>
        </row>
        <row r="1694">
          <cell r="B1694" t="str">
            <v>5710006</v>
          </cell>
          <cell r="C1694" t="str">
            <v>EG5710006</v>
          </cell>
          <cell r="D1694" t="str">
            <v>SRLK,FLTW,3.0,4W,20,090,O T,R</v>
          </cell>
          <cell r="E1694" t="str">
            <v>Кошик з пласким приводом, 4 дротовий, SurLok 3 Fr, 90 cm</v>
          </cell>
          <cell r="F1694" t="str">
            <v>Інструменти хірургічні ІІа</v>
          </cell>
          <cell r="G1694">
            <v>47</v>
          </cell>
          <cell r="I1694">
            <v>260</v>
          </cell>
          <cell r="J1694" t="str">
            <v>US</v>
          </cell>
        </row>
        <row r="1695">
          <cell r="B1695" t="str">
            <v>5710007</v>
          </cell>
          <cell r="C1695" t="str">
            <v>EG5710007</v>
          </cell>
          <cell r="D1695" t="str">
            <v>SRLK,FLTW,3.0,4W,20,120,O T,R</v>
          </cell>
          <cell r="E1695" t="str">
            <v>Кошик з пласким приводом, 4 дротовий, SurLok 3 Fr, 120 cm</v>
          </cell>
          <cell r="F1695" t="str">
            <v>Інструменти хірургічні ІІа</v>
          </cell>
          <cell r="G1695">
            <v>47</v>
          </cell>
          <cell r="I1695">
            <v>260</v>
          </cell>
          <cell r="J1695" t="str">
            <v>US</v>
          </cell>
        </row>
        <row r="1696">
          <cell r="B1696" t="str">
            <v>5710008</v>
          </cell>
          <cell r="C1696" t="str">
            <v>EG5710008</v>
          </cell>
          <cell r="D1696" t="str">
            <v>SRLK,FLTW,4.5,4W,16,090,O T,R</v>
          </cell>
          <cell r="E1696" t="str">
            <v>Кошик з пласким приводом, 4 дротовий, SurLok 4.5 Fr, 90 cm</v>
          </cell>
          <cell r="F1696" t="str">
            <v>Інструменти хірургічні ІІа</v>
          </cell>
          <cell r="G1696">
            <v>47</v>
          </cell>
          <cell r="I1696">
            <v>260</v>
          </cell>
          <cell r="J1696" t="str">
            <v>US</v>
          </cell>
        </row>
        <row r="1697">
          <cell r="B1697" t="str">
            <v>5710009</v>
          </cell>
          <cell r="C1697" t="str">
            <v>EG5710009</v>
          </cell>
          <cell r="D1697" t="str">
            <v>SRLK,FLTW,4.5,4W,20,070,O T,R</v>
          </cell>
          <cell r="E1697" t="str">
            <v>Кошик з пласким приводом, 4 дротовий, SurLok 4.5 Fr, 70 cm</v>
          </cell>
          <cell r="F1697" t="str">
            <v>Інструменти хірургічні ІІа</v>
          </cell>
          <cell r="G1697">
            <v>47</v>
          </cell>
          <cell r="I1697">
            <v>250</v>
          </cell>
          <cell r="J1697" t="str">
            <v>US</v>
          </cell>
        </row>
        <row r="1698">
          <cell r="B1698" t="str">
            <v>5710010</v>
          </cell>
          <cell r="C1698" t="str">
            <v>EG5710010</v>
          </cell>
          <cell r="D1698" t="str">
            <v>SRLK,FLTW,4.5,4W,20,070,S T,R</v>
          </cell>
          <cell r="E1698" t="str">
            <v>Кошик з пласким приводом, 4 дротовий, SurLok 4.5 Fr, 70 cm</v>
          </cell>
          <cell r="F1698" t="str">
            <v>Інструменти хірургічні ІІа</v>
          </cell>
          <cell r="G1698">
            <v>47</v>
          </cell>
          <cell r="I1698">
            <v>250</v>
          </cell>
          <cell r="J1698" t="str">
            <v>US</v>
          </cell>
        </row>
        <row r="1699">
          <cell r="B1699" t="str">
            <v>5711002</v>
          </cell>
          <cell r="C1699" t="str">
            <v>EG5711002</v>
          </cell>
          <cell r="D1699" t="str">
            <v>SRCTH,HLCL,2.4,3W,11,120. OT,R</v>
          </cell>
          <cell r="E1699" t="str">
            <v xml:space="preserve">Кошик з подвійного дроту Sur-Catch,  2.4 Fr, 120  cm, 3 x 2 </v>
          </cell>
          <cell r="F1699" t="str">
            <v>Інструменти хірургічні ІІа</v>
          </cell>
          <cell r="G1699">
            <v>47</v>
          </cell>
          <cell r="I1699">
            <v>400</v>
          </cell>
          <cell r="J1699" t="str">
            <v>US</v>
          </cell>
        </row>
        <row r="1700">
          <cell r="B1700" t="str">
            <v>5711008</v>
          </cell>
          <cell r="C1700" t="str">
            <v>EG5711008</v>
          </cell>
          <cell r="D1700" t="str">
            <v>SC HELICAL BASKET 3 FR 3W OTIP</v>
          </cell>
          <cell r="E1700" t="str">
            <v>Кошик з подвійного дроту Sur-Catch, 3 Fr, 120 cm, 3x2</v>
          </cell>
          <cell r="F1700" t="str">
            <v>Інструменти хірургічні ІІа</v>
          </cell>
          <cell r="G1700">
            <v>47</v>
          </cell>
          <cell r="I1700">
            <v>400</v>
          </cell>
          <cell r="J1700" t="str">
            <v>US</v>
          </cell>
        </row>
        <row r="1701">
          <cell r="B1701" t="str">
            <v>5711012</v>
          </cell>
          <cell r="C1701" t="str">
            <v>EG5711012</v>
          </cell>
          <cell r="D1701" t="str">
            <v>SC HELIC BASKET 3 FR 3W 5 cm TIP</v>
          </cell>
          <cell r="E1701" t="str">
            <v xml:space="preserve">Кошик з подвійного дроту Sur-Catch,3 Fr, 120 cm, 3x2 </v>
          </cell>
          <cell r="F1701" t="str">
            <v>Інструменти хірургічні ІІа</v>
          </cell>
          <cell r="G1701">
            <v>47</v>
          </cell>
          <cell r="I1701">
            <v>400</v>
          </cell>
          <cell r="J1701" t="str">
            <v>US</v>
          </cell>
        </row>
        <row r="1702">
          <cell r="B1702" t="str">
            <v>5720001</v>
          </cell>
          <cell r="C1702" t="str">
            <v>EG5720001</v>
          </cell>
          <cell r="D1702" t="str">
            <v>SRLK,GRASPFCP,2.4,3W,120, HK,R</v>
          </cell>
          <cell r="E1702" t="str">
            <v>Щипці захоплюючі SurLok  2.4 Fr, 120 cm</v>
          </cell>
          <cell r="F1702" t="str">
            <v>Інструменти хірургічні ІІа</v>
          </cell>
          <cell r="G1702">
            <v>47</v>
          </cell>
          <cell r="I1702">
            <v>260</v>
          </cell>
          <cell r="J1702" t="str">
            <v>US</v>
          </cell>
        </row>
        <row r="1703">
          <cell r="B1703" t="str">
            <v>5720003</v>
          </cell>
          <cell r="C1703" t="str">
            <v>EG5720003</v>
          </cell>
          <cell r="D1703" t="str">
            <v>SRLK,GRASPFCP,3.0,3 W, 090, HK,R</v>
          </cell>
          <cell r="E1703" t="str">
            <v>Щипці захоплюючі SurLok 3 Fr, 90 cm</v>
          </cell>
          <cell r="F1703" t="str">
            <v>Інструменти хірургічні ІІа</v>
          </cell>
          <cell r="G1703">
            <v>47</v>
          </cell>
          <cell r="I1703">
            <v>260</v>
          </cell>
          <cell r="J1703" t="str">
            <v>US</v>
          </cell>
        </row>
        <row r="1704">
          <cell r="B1704" t="str">
            <v>5720004</v>
          </cell>
          <cell r="C1704" t="str">
            <v>EG5720004</v>
          </cell>
          <cell r="D1704" t="str">
            <v>SRLK,GRASPFCP,3.0,3 W, 120, HK, R</v>
          </cell>
          <cell r="E1704" t="str">
            <v>Щипці захоплюючі SurLok 3 Fr, 120 cm</v>
          </cell>
          <cell r="F1704" t="str">
            <v>Інструменти хірургічні ІІа</v>
          </cell>
          <cell r="G1704">
            <v>47</v>
          </cell>
          <cell r="I1704">
            <v>260</v>
          </cell>
          <cell r="J1704" t="str">
            <v>US</v>
          </cell>
        </row>
        <row r="1705">
          <cell r="B1705" t="str">
            <v>5720005</v>
          </cell>
          <cell r="C1705" t="str">
            <v>EG5720005</v>
          </cell>
          <cell r="D1705" t="str">
            <v>SRLK GRASPER 3 FR 3W 90 cm NR</v>
          </cell>
          <cell r="E1705" t="str">
            <v>Щипці захоплюючі 3 Fr, 90 cm</v>
          </cell>
          <cell r="F1705" t="str">
            <v>Інструменти хірургічні ІІа</v>
          </cell>
          <cell r="G1705">
            <v>47</v>
          </cell>
          <cell r="I1705">
            <v>260</v>
          </cell>
          <cell r="J1705" t="str">
            <v>US</v>
          </cell>
        </row>
        <row r="1706">
          <cell r="B1706" t="str">
            <v>5720006</v>
          </cell>
          <cell r="C1706" t="str">
            <v>EG5720006</v>
          </cell>
          <cell r="D1706" t="str">
            <v>SRLK GRASPER 3 FR 3W  120 cm NR</v>
          </cell>
          <cell r="E1706" t="str">
            <v>Щипці захоплюючі 3 Fr, 120 cm</v>
          </cell>
          <cell r="F1706" t="str">
            <v>Інструменти хірургічні ІІа</v>
          </cell>
          <cell r="G1706">
            <v>47</v>
          </cell>
          <cell r="I1706">
            <v>260</v>
          </cell>
          <cell r="J1706" t="str">
            <v>US</v>
          </cell>
        </row>
        <row r="1707">
          <cell r="B1707" t="str">
            <v>5720008</v>
          </cell>
          <cell r="C1707" t="str">
            <v>EG5720008</v>
          </cell>
          <cell r="D1707" t="str">
            <v>SRLK,GRASPFCP,3.0, 4 W, 120, HK,R</v>
          </cell>
          <cell r="E1707" t="str">
            <v>Щипці захоплюючі 3 Fr, 120 cm</v>
          </cell>
          <cell r="F1707" t="str">
            <v>Інструменти хірургічні ІІа</v>
          </cell>
          <cell r="G1707">
            <v>47</v>
          </cell>
          <cell r="I1707">
            <v>260</v>
          </cell>
          <cell r="J1707" t="str">
            <v>US</v>
          </cell>
        </row>
        <row r="1708">
          <cell r="B1708" t="str">
            <v>5720010</v>
          </cell>
          <cell r="C1708" t="str">
            <v>EG5720010</v>
          </cell>
          <cell r="D1708" t="str">
            <v>SRLK GRASPER 4.5 FR 3W 90 cm NR</v>
          </cell>
          <cell r="E1708" t="str">
            <v>Щипці захоплюючі 4.5 Fr,  90 cm</v>
          </cell>
          <cell r="F1708" t="str">
            <v>Інструменти хірургічні ІІа</v>
          </cell>
          <cell r="G1708">
            <v>47</v>
          </cell>
          <cell r="I1708">
            <v>260</v>
          </cell>
          <cell r="J1708" t="str">
            <v>US</v>
          </cell>
        </row>
        <row r="1709">
          <cell r="B1709" t="str">
            <v>608BX</v>
          </cell>
          <cell r="C1709" t="str">
            <v>EG608BX</v>
          </cell>
          <cell r="D1709" t="str">
            <v>10.0 FR DUAL LUMEN CATHET ER 5x</v>
          </cell>
          <cell r="E1709" t="str">
            <v>Катетер уретральний, 10 Fr, довжина 57 cm</v>
          </cell>
          <cell r="F1709" t="str">
            <v>Інструменти хірургічні ІІа</v>
          </cell>
          <cell r="G1709">
            <v>47</v>
          </cell>
          <cell r="I1709">
            <v>510</v>
          </cell>
          <cell r="J1709" t="str">
            <v>MX</v>
          </cell>
        </row>
        <row r="1710">
          <cell r="B1710" t="str">
            <v>61024BX</v>
          </cell>
          <cell r="C1710" t="str">
            <v>EG61024BX</v>
          </cell>
          <cell r="D1710" t="str">
            <v>UROPASS AS, 10/12 X 24. 5/BX</v>
          </cell>
          <cell r="E1710" t="str">
            <v>Захисна оболонка UroPass,10/12 Fr × 24 cm</v>
          </cell>
          <cell r="F1710" t="str">
            <v>Інструменти хірургічні ІІа</v>
          </cell>
          <cell r="G1710">
            <v>47</v>
          </cell>
          <cell r="I1710">
            <v>1080</v>
          </cell>
          <cell r="J1710" t="str">
            <v>US</v>
          </cell>
        </row>
        <row r="1711">
          <cell r="B1711" t="str">
            <v>61038BX</v>
          </cell>
          <cell r="C1711" t="str">
            <v>EG61038BX</v>
          </cell>
          <cell r="D1711" t="str">
            <v>UROPASS AS, 10/12X38. 5/BX</v>
          </cell>
          <cell r="E1711" t="str">
            <v>Захисна оболонка UroPass,10/12 Fr × 38 cm</v>
          </cell>
          <cell r="F1711" t="str">
            <v>Інструменти хірургічні ІІа</v>
          </cell>
          <cell r="G1711">
            <v>47</v>
          </cell>
          <cell r="I1711">
            <v>1080</v>
          </cell>
          <cell r="J1711" t="str">
            <v>US</v>
          </cell>
        </row>
        <row r="1712">
          <cell r="B1712" t="str">
            <v>61046BX</v>
          </cell>
          <cell r="C1712" t="str">
            <v>EG61046BX</v>
          </cell>
          <cell r="D1712" t="str">
            <v>UROPASS AS, 10/12 X 46. 5/BX</v>
          </cell>
          <cell r="E1712" t="str">
            <v>Захисна оболонка UroPass,10/12 Fr × 46 cm</v>
          </cell>
          <cell r="F1712" t="str">
            <v>Інструменти хірургічні ІІа</v>
          </cell>
          <cell r="G1712">
            <v>47</v>
          </cell>
          <cell r="I1712">
            <v>1170</v>
          </cell>
          <cell r="J1712" t="str">
            <v>US</v>
          </cell>
        </row>
        <row r="1713">
          <cell r="B1713" t="str">
            <v>61054BX</v>
          </cell>
          <cell r="C1713" t="str">
            <v>EG61054BX</v>
          </cell>
          <cell r="D1713" t="str">
            <v>UROPASS AS, 10/12 X 54. 5/BX</v>
          </cell>
          <cell r="E1713" t="str">
            <v>Захисна оболонка UroPass,10/12 Fr × 54 cm</v>
          </cell>
          <cell r="F1713" t="str">
            <v>Інструменти хірургічні ІІа</v>
          </cell>
          <cell r="G1713">
            <v>47</v>
          </cell>
          <cell r="I1713">
            <v>1290</v>
          </cell>
          <cell r="J1713" t="str">
            <v>US</v>
          </cell>
        </row>
        <row r="1714">
          <cell r="B1714" t="str">
            <v>61124BX</v>
          </cell>
          <cell r="C1714" t="str">
            <v>EG61124BX</v>
          </cell>
          <cell r="D1714" t="str">
            <v>UROPASS AS, 11/13 X 24, 5/BX</v>
          </cell>
          <cell r="E1714" t="str">
            <v>Захисна оболонка UroPass,11/13 Fr × 24 cm</v>
          </cell>
          <cell r="F1714" t="str">
            <v>Інструменти хірургічні ІІа</v>
          </cell>
          <cell r="G1714">
            <v>47</v>
          </cell>
          <cell r="I1714">
            <v>1080</v>
          </cell>
          <cell r="J1714" t="str">
            <v>US</v>
          </cell>
        </row>
        <row r="1715">
          <cell r="B1715" t="str">
            <v>61138BX</v>
          </cell>
          <cell r="C1715" t="str">
            <v>EG61138BX</v>
          </cell>
          <cell r="D1715" t="str">
            <v>UROPASS AS, 11/13X38, 5x</v>
          </cell>
          <cell r="E1715" t="str">
            <v>Захисна оболонка UroPass,11/13 Fr × 38 cm</v>
          </cell>
          <cell r="F1715" t="str">
            <v>Інструменти хірургічні ІІа</v>
          </cell>
          <cell r="G1715">
            <v>48</v>
          </cell>
          <cell r="I1715">
            <v>1080</v>
          </cell>
          <cell r="J1715" t="str">
            <v>US</v>
          </cell>
        </row>
        <row r="1716">
          <cell r="B1716" t="str">
            <v>61146BX</v>
          </cell>
          <cell r="C1716" t="str">
            <v>EG61146BX</v>
          </cell>
          <cell r="D1716" t="str">
            <v>UROPASS AS, 11/13 X 46, 5/BX</v>
          </cell>
          <cell r="E1716" t="str">
            <v>Захисна оболонка UroPass,11/13 Fr × 46 cm</v>
          </cell>
          <cell r="F1716" t="str">
            <v>Інструменти хірургічні ІІа</v>
          </cell>
          <cell r="G1716">
            <v>48</v>
          </cell>
          <cell r="I1716">
            <v>1170</v>
          </cell>
          <cell r="J1716" t="str">
            <v>US</v>
          </cell>
        </row>
        <row r="1717">
          <cell r="B1717" t="str">
            <v>61154BX</v>
          </cell>
          <cell r="C1717" t="str">
            <v>EG61154BX</v>
          </cell>
          <cell r="D1717" t="str">
            <v>UROPASS AS, 11/13 X 54, 5/BX</v>
          </cell>
          <cell r="E1717" t="str">
            <v>Захисна оболонка UroPass,11/13 Fr × 54 cm</v>
          </cell>
          <cell r="F1717" t="str">
            <v>Інструменти хірургічні ІІа</v>
          </cell>
          <cell r="G1717">
            <v>48</v>
          </cell>
          <cell r="I1717">
            <v>1290</v>
          </cell>
          <cell r="J1717" t="str">
            <v>US</v>
          </cell>
        </row>
        <row r="1718">
          <cell r="B1718" t="str">
            <v>61224BX</v>
          </cell>
          <cell r="C1718" t="str">
            <v>EG61224BX</v>
          </cell>
          <cell r="D1718" t="str">
            <v>UROPASS URETER SHEATH 24 cm 5x</v>
          </cell>
          <cell r="E1718" t="str">
            <v>Захисна оболонка UroPass,12/14 Fr × 24 cm</v>
          </cell>
          <cell r="F1718" t="str">
            <v>Інструменти хірургічні ІІа</v>
          </cell>
          <cell r="G1718">
            <v>48</v>
          </cell>
          <cell r="I1718">
            <v>1060</v>
          </cell>
          <cell r="J1718" t="str">
            <v>US</v>
          </cell>
        </row>
        <row r="1719">
          <cell r="B1719" t="str">
            <v>61238BX</v>
          </cell>
          <cell r="C1719" t="str">
            <v>EG61238BX</v>
          </cell>
          <cell r="D1719" t="str">
            <v>UROPASS URETER SHEATH 38 cm 5x</v>
          </cell>
          <cell r="E1719" t="str">
            <v>Захисна оболонка UroPass,12/14 Fr × 38 cm</v>
          </cell>
          <cell r="F1719" t="str">
            <v>Інструменти хірургічні ІІа</v>
          </cell>
          <cell r="G1719">
            <v>48</v>
          </cell>
          <cell r="I1719">
            <v>1060</v>
          </cell>
          <cell r="J1719" t="str">
            <v>US</v>
          </cell>
        </row>
        <row r="1720">
          <cell r="B1720" t="str">
            <v>61246BX</v>
          </cell>
          <cell r="C1720" t="str">
            <v>EG61246BX</v>
          </cell>
          <cell r="D1720" t="str">
            <v>UROPASS AS, 12/14 X 46, 5/BX</v>
          </cell>
          <cell r="E1720" t="str">
            <v>Захисна оболонка UroPass,12/14 Fr × 46 cm</v>
          </cell>
          <cell r="F1720" t="str">
            <v>Інструменти хірургічні ІІа</v>
          </cell>
          <cell r="G1720">
            <v>48</v>
          </cell>
          <cell r="I1720">
            <v>1080</v>
          </cell>
          <cell r="J1720" t="str">
            <v>US</v>
          </cell>
        </row>
        <row r="1721">
          <cell r="B1721" t="str">
            <v>61254BX</v>
          </cell>
          <cell r="C1721" t="str">
            <v>EG61254BX</v>
          </cell>
          <cell r="D1721" t="str">
            <v>UROPASS URETER SHEATH 54 cm 5x</v>
          </cell>
          <cell r="E1721" t="str">
            <v>Захисна оболонка UroPass,12/14 Fr × 54 cm</v>
          </cell>
          <cell r="F1721" t="str">
            <v>Інструменти хірургічні ІІа</v>
          </cell>
          <cell r="G1721">
            <v>48</v>
          </cell>
          <cell r="I1721">
            <v>1170</v>
          </cell>
          <cell r="J1721" t="str">
            <v>US</v>
          </cell>
        </row>
        <row r="1722">
          <cell r="B1722" t="str">
            <v>61324BX</v>
          </cell>
          <cell r="C1722" t="str">
            <v>EG61324BX</v>
          </cell>
          <cell r="D1722" t="str">
            <v>UROPASS AS, 13/15 X 24, 5/BX</v>
          </cell>
          <cell r="E1722" t="str">
            <v>Захисна оболонка UroPass,13/15 Fr × 24 cm</v>
          </cell>
          <cell r="F1722" t="str">
            <v>Інструменти хірургічні ІІа</v>
          </cell>
          <cell r="G1722">
            <v>48</v>
          </cell>
          <cell r="I1722">
            <v>1080</v>
          </cell>
          <cell r="J1722" t="str">
            <v>US</v>
          </cell>
        </row>
        <row r="1723">
          <cell r="B1723" t="str">
            <v>61338BX</v>
          </cell>
          <cell r="C1723" t="str">
            <v>EG61338BX</v>
          </cell>
          <cell r="D1723" t="str">
            <v>UROPASS AS, 13/15 X 38, 5/BX</v>
          </cell>
          <cell r="E1723" t="str">
            <v>Захисна оболонка UroPass,13/15 Fr × 38 cm</v>
          </cell>
          <cell r="F1723" t="str">
            <v>Інструменти хірургічні ІІа</v>
          </cell>
          <cell r="G1723">
            <v>48</v>
          </cell>
          <cell r="I1723">
            <v>1080</v>
          </cell>
          <cell r="J1723" t="str">
            <v>US</v>
          </cell>
        </row>
        <row r="1724">
          <cell r="B1724" t="str">
            <v>61346BX</v>
          </cell>
          <cell r="C1724" t="str">
            <v>EG61346BX</v>
          </cell>
          <cell r="D1724" t="str">
            <v>UROPASS AS, 13/15 X 46, 5/BX</v>
          </cell>
          <cell r="E1724" t="str">
            <v>Захисна оболонка UroPass,13/15 Fr × 46 cm</v>
          </cell>
          <cell r="F1724" t="str">
            <v>Інструменти хірургічні ІІа</v>
          </cell>
          <cell r="G1724">
            <v>48</v>
          </cell>
          <cell r="I1724">
            <v>1170</v>
          </cell>
          <cell r="J1724" t="str">
            <v>US</v>
          </cell>
        </row>
        <row r="1725">
          <cell r="B1725" t="str">
            <v>61354BX</v>
          </cell>
          <cell r="C1725" t="str">
            <v>EG61354BX</v>
          </cell>
          <cell r="D1725" t="str">
            <v>UROPASS AS, 13/15 X 54, 5/BX</v>
          </cell>
          <cell r="E1725" t="str">
            <v>Захисна оболонка UroPass,13/15 Fr × 54 cm</v>
          </cell>
          <cell r="F1725" t="str">
            <v>Інструменти хірургічні ІІа</v>
          </cell>
          <cell r="G1725">
            <v>48</v>
          </cell>
          <cell r="I1725">
            <v>1290</v>
          </cell>
          <cell r="J1725" t="str">
            <v>US</v>
          </cell>
        </row>
        <row r="1726">
          <cell r="B1726" t="str">
            <v>70138000</v>
          </cell>
          <cell r="C1726" t="str">
            <v>EG70138000</v>
          </cell>
          <cell r="D1726" t="str">
            <v>DIEGO IRRIG. 4 mm STR.BLD, 6x</v>
          </cell>
          <cell r="E1726" t="str">
            <v xml:space="preserve">Лезо пряме з іригацією DIEGO 4 mm </v>
          </cell>
          <cell r="F1726" t="str">
            <v>Інструменти хірургічні ІІа</v>
          </cell>
          <cell r="G1726">
            <v>48</v>
          </cell>
          <cell r="I1726">
            <v>640</v>
          </cell>
          <cell r="J1726" t="str">
            <v>US</v>
          </cell>
        </row>
        <row r="1727">
          <cell r="B1727" t="str">
            <v>70138001</v>
          </cell>
          <cell r="C1727" t="str">
            <v>EG70138001</v>
          </cell>
          <cell r="D1727" t="str">
            <v>DIEGO IRRIG. 2.9 STR.BLD, 6x</v>
          </cell>
          <cell r="E1727" t="str">
            <v xml:space="preserve">Лезо пряме з іригацією DIEGO 2.9 mm </v>
          </cell>
          <cell r="F1727" t="str">
            <v>Інструменти хірургічні ІІа</v>
          </cell>
          <cell r="G1727">
            <v>48</v>
          </cell>
          <cell r="I1727">
            <v>940</v>
          </cell>
          <cell r="J1727" t="str">
            <v>US</v>
          </cell>
        </row>
        <row r="1728">
          <cell r="B1728" t="str">
            <v>70138002</v>
          </cell>
          <cell r="C1728" t="str">
            <v>EG70138002</v>
          </cell>
          <cell r="D1728" t="str">
            <v>DIEGO IRRIG.SMTH EDGE., 6x</v>
          </cell>
          <cell r="E1728" t="str">
            <v xml:space="preserve">Лезо гладке з іригацією DIEGO </v>
          </cell>
          <cell r="F1728" t="str">
            <v>Інструменти хірургічні ІІа</v>
          </cell>
          <cell r="G1728">
            <v>48</v>
          </cell>
          <cell r="I1728">
            <v>870</v>
          </cell>
          <cell r="J1728" t="str">
            <v>US</v>
          </cell>
        </row>
        <row r="1729">
          <cell r="B1729" t="str">
            <v>70138003</v>
          </cell>
          <cell r="C1729" t="str">
            <v>EG70138003</v>
          </cell>
          <cell r="D1729" t="str">
            <v>DIEGO IRRIG.SMTH.SQ.TIP, 6x</v>
          </cell>
          <cell r="E1729" t="str">
            <v xml:space="preserve">Лезо гладке з іригацією DIEGO </v>
          </cell>
          <cell r="F1729" t="str">
            <v>Інструменти хірургічні ІІа</v>
          </cell>
          <cell r="G1729">
            <v>48</v>
          </cell>
          <cell r="I1729">
            <v>760</v>
          </cell>
          <cell r="J1729" t="str">
            <v>US</v>
          </cell>
        </row>
        <row r="1730">
          <cell r="B1730" t="str">
            <v>70138004</v>
          </cell>
          <cell r="C1730" t="str">
            <v>EG70138004</v>
          </cell>
          <cell r="D1730" t="str">
            <v>DIEGO IRR.SERR. 4 mm CONC., 6x</v>
          </cell>
          <cell r="E1730" t="str">
            <v>Лезо зубчате увігнуте з іригацією DIEGO 4 mm</v>
          </cell>
          <cell r="F1730" t="str">
            <v>Інструменти хірургічні ІІа</v>
          </cell>
          <cell r="G1730">
            <v>48</v>
          </cell>
          <cell r="I1730">
            <v>970</v>
          </cell>
          <cell r="J1730" t="str">
            <v>US</v>
          </cell>
        </row>
        <row r="1731">
          <cell r="B1731" t="str">
            <v>70138005</v>
          </cell>
          <cell r="C1731" t="str">
            <v>EG70138005</v>
          </cell>
          <cell r="D1731" t="str">
            <v>DIEGO IRR.SERR.4 mm CONC.30, 6x</v>
          </cell>
          <cell r="E1731" t="str">
            <v>Лезо зубчате увігнуте з іригацією DIEGO 4 mm</v>
          </cell>
          <cell r="F1731" t="str">
            <v>Інструменти хірургічні ІІа</v>
          </cell>
          <cell r="G1731">
            <v>48</v>
          </cell>
          <cell r="I1731">
            <v>890</v>
          </cell>
          <cell r="J1731" t="str">
            <v>US</v>
          </cell>
        </row>
        <row r="1732">
          <cell r="B1732" t="str">
            <v>70138006</v>
          </cell>
          <cell r="C1732" t="str">
            <v>EG70138006</v>
          </cell>
          <cell r="D1732" t="str">
            <v>ADENOID BLADE, 6x</v>
          </cell>
          <cell r="E1732" t="str">
            <v xml:space="preserve">Лезо для аденоїдів </v>
          </cell>
          <cell r="F1732" t="str">
            <v>Інструменти хірургічні ІІа</v>
          </cell>
          <cell r="G1732">
            <v>48</v>
          </cell>
          <cell r="J1732" t="str">
            <v>US</v>
          </cell>
        </row>
        <row r="1733">
          <cell r="B1733" t="str">
            <v>70138007</v>
          </cell>
          <cell r="C1733" t="str">
            <v>EG70138007</v>
          </cell>
          <cell r="D1733" t="str">
            <v>DIEGO IRRIG.4 mm CONV 40DG, 6x</v>
          </cell>
          <cell r="E1733" t="str">
            <v>Лезо увігнуте з вікном та іригацією DIEGO 4 mm</v>
          </cell>
          <cell r="F1733" t="str">
            <v>Інструменти хірургічні ІІа</v>
          </cell>
          <cell r="G1733">
            <v>48</v>
          </cell>
          <cell r="I1733">
            <v>1230</v>
          </cell>
          <cell r="J1733" t="str">
            <v>US</v>
          </cell>
        </row>
        <row r="1734">
          <cell r="B1734" t="str">
            <v>70138008</v>
          </cell>
          <cell r="C1734" t="str">
            <v>EG70138008</v>
          </cell>
          <cell r="D1734" t="str">
            <v>DIEGO IRR.SERR.4 mm CONC, 6x</v>
          </cell>
          <cell r="E1734" t="str">
            <v>Лезо увігнуте з вікном DIEGO 4 mm</v>
          </cell>
          <cell r="F1734" t="str">
            <v>Інструменти хірургічні ІІа</v>
          </cell>
          <cell r="G1734">
            <v>48</v>
          </cell>
          <cell r="I1734">
            <v>890</v>
          </cell>
          <cell r="J1734" t="str">
            <v>US</v>
          </cell>
        </row>
        <row r="1735">
          <cell r="B1735" t="str">
            <v>70138009</v>
          </cell>
          <cell r="C1735" t="str">
            <v>EG70138009</v>
          </cell>
          <cell r="D1735" t="str">
            <v>DIEGO IRR.SERR.4 mm CONC, 6x</v>
          </cell>
          <cell r="E1735" t="str">
            <v xml:space="preserve">Лезо увігнуте DIEGO 4 mm, 6шт </v>
          </cell>
          <cell r="F1735" t="str">
            <v>Інструменти хірургічні ІІа</v>
          </cell>
          <cell r="G1735">
            <v>48</v>
          </cell>
          <cell r="I1735">
            <v>1230</v>
          </cell>
          <cell r="J1735" t="str">
            <v>US</v>
          </cell>
        </row>
        <row r="1736">
          <cell r="B1736" t="str">
            <v>70138010</v>
          </cell>
          <cell r="C1736" t="str">
            <v>EG70138010</v>
          </cell>
          <cell r="D1736" t="str">
            <v>DIEGO IRRIG.4 mm CONV.15DE, 6x</v>
          </cell>
          <cell r="E1736" t="str">
            <v>Лезо увігнуте з вікном та іригацією DIEGO 4 mm</v>
          </cell>
          <cell r="F1736" t="str">
            <v>Інструменти хірургічні ІІа</v>
          </cell>
          <cell r="G1736">
            <v>48</v>
          </cell>
          <cell r="I1736">
            <v>890</v>
          </cell>
          <cell r="J1736" t="str">
            <v>US</v>
          </cell>
        </row>
        <row r="1737">
          <cell r="B1737" t="str">
            <v>70138013</v>
          </cell>
          <cell r="C1737" t="str">
            <v>EG70138013</v>
          </cell>
          <cell r="D1737" t="str">
            <v>DIEGO BURR IRRIG.3 mm STR, 6x</v>
          </cell>
          <cell r="E1737" t="str">
            <v xml:space="preserve">Свердло DIEGO 3 mm </v>
          </cell>
          <cell r="F1737" t="str">
            <v>Інструменти хірургічні ІІа</v>
          </cell>
          <cell r="G1737">
            <v>48</v>
          </cell>
          <cell r="J1737" t="str">
            <v>US</v>
          </cell>
        </row>
        <row r="1738">
          <cell r="B1738" t="str">
            <v>70138014</v>
          </cell>
          <cell r="C1738" t="str">
            <v>EG70138014</v>
          </cell>
          <cell r="D1738" t="str">
            <v>DIEGO DMD.BURR IRRIG.3 mm, 3pcs</v>
          </cell>
          <cell r="E1738" t="str">
            <v xml:space="preserve">Свердло DIEGO 3 mm </v>
          </cell>
          <cell r="F1738" t="str">
            <v>Інструменти хірургічні ІІа</v>
          </cell>
          <cell r="G1738">
            <v>48</v>
          </cell>
          <cell r="J1738" t="str">
            <v>US</v>
          </cell>
        </row>
        <row r="1739">
          <cell r="B1739" t="str">
            <v>70138015</v>
          </cell>
          <cell r="C1739" t="str">
            <v>EG70138015</v>
          </cell>
          <cell r="D1739" t="str">
            <v>LARYNGEAL DEBULKING BLADE, 3x</v>
          </cell>
          <cell r="E1739" t="str">
            <v>Лезо ларингіальне, рифлене</v>
          </cell>
          <cell r="F1739" t="str">
            <v>Інструменти хірургічні ІІа</v>
          </cell>
          <cell r="G1739">
            <v>48</v>
          </cell>
          <cell r="J1739" t="str">
            <v>US</v>
          </cell>
        </row>
        <row r="1740">
          <cell r="B1740" t="str">
            <v>70138016</v>
          </cell>
          <cell r="C1740" t="str">
            <v>EG70138016</v>
          </cell>
          <cell r="D1740" t="str">
            <v>DIEGO LARYNG.SUPERFIC.SMTH.,3x</v>
          </cell>
          <cell r="E1740" t="str">
            <v>Лезо ларингіальне, гладке</v>
          </cell>
          <cell r="F1740" t="str">
            <v>Інструменти хірургічні ІІа</v>
          </cell>
          <cell r="G1740">
            <v>48</v>
          </cell>
          <cell r="J1740" t="str">
            <v>US</v>
          </cell>
        </row>
        <row r="1741">
          <cell r="B1741" t="str">
            <v>70138017</v>
          </cell>
          <cell r="C1741" t="str">
            <v>EG70138017</v>
          </cell>
          <cell r="D1741" t="str">
            <v>DIEGO FRONTAL TREPHINE KIT, 3x</v>
          </cell>
          <cell r="E1741" t="str">
            <v xml:space="preserve">Набір для фронтальної трепанації DIEGO </v>
          </cell>
          <cell r="F1741" t="str">
            <v>Інструменти хірургічні ІІа</v>
          </cell>
          <cell r="G1741">
            <v>48</v>
          </cell>
          <cell r="I1741">
            <v>450</v>
          </cell>
          <cell r="J1741" t="str">
            <v>US</v>
          </cell>
        </row>
        <row r="1742">
          <cell r="B1742" t="str">
            <v>70138018</v>
          </cell>
          <cell r="C1742" t="str">
            <v>EG70138018</v>
          </cell>
          <cell r="D1742" t="str">
            <v>DIEGO DCR BURR</v>
          </cell>
          <cell r="E1742" t="str">
            <v xml:space="preserve">Свердло DIEGO DCR </v>
          </cell>
          <cell r="F1742" t="str">
            <v>Інструменти хірургічні ІІа</v>
          </cell>
          <cell r="G1742">
            <v>48</v>
          </cell>
          <cell r="J1742" t="str">
            <v>US</v>
          </cell>
        </row>
        <row r="1743">
          <cell r="B1743" t="str">
            <v>70138019</v>
          </cell>
          <cell r="C1743" t="str">
            <v>EG70138019</v>
          </cell>
          <cell r="D1743" t="str">
            <v>DIEGO DRILL GUIDE ONLY-REUSABL</v>
          </cell>
          <cell r="E1743" t="str">
            <v>Свердло DIEGO</v>
          </cell>
          <cell r="F1743" t="str">
            <v>Інструменти хірургічні ІІа</v>
          </cell>
          <cell r="G1743">
            <v>48</v>
          </cell>
          <cell r="J1743" t="str">
            <v>US</v>
          </cell>
        </row>
        <row r="1744">
          <cell r="B1744" t="str">
            <v>70138021</v>
          </cell>
          <cell r="C1744" t="str">
            <v>EG70138021</v>
          </cell>
          <cell r="D1744" t="str">
            <v>DIEGO 3.2 mm, 22 cm DEBULKING, 3x</v>
          </cell>
          <cell r="E1744" t="str">
            <v>Лезо DIEGO 3.2 mm, 22 cm, рифлене</v>
          </cell>
          <cell r="F1744" t="str">
            <v>Інструменти хірургічні ІІа</v>
          </cell>
          <cell r="G1744">
            <v>48</v>
          </cell>
          <cell r="J1744" t="str">
            <v>US</v>
          </cell>
        </row>
        <row r="1745">
          <cell r="B1745" t="str">
            <v>70138022</v>
          </cell>
          <cell r="C1745" t="str">
            <v>EG70138022</v>
          </cell>
          <cell r="D1745" t="str">
            <v>DIEGO 3.2 mm 22 cm SUPERFICIAL, 3x</v>
          </cell>
          <cell r="E1745" t="str">
            <v>Лезо DIEGO, гладке 3.2 mm, 22 cm</v>
          </cell>
          <cell r="F1745" t="str">
            <v>Інструменти хірургічні ІІа</v>
          </cell>
          <cell r="G1745">
            <v>48</v>
          </cell>
          <cell r="J1745" t="str">
            <v>US</v>
          </cell>
        </row>
        <row r="1746">
          <cell r="B1746" t="str">
            <v>70138023</v>
          </cell>
          <cell r="C1746" t="str">
            <v>EG70138023</v>
          </cell>
          <cell r="D1746" t="str">
            <v>DIEGO 4 mm, 27 cm DEBULKING, 6x</v>
          </cell>
          <cell r="E1746" t="str">
            <v>Лезо DIEGO 4 mm, 27 cm, рифлене</v>
          </cell>
          <cell r="F1746" t="str">
            <v>Інструменти хірургічні ІІа</v>
          </cell>
          <cell r="G1746">
            <v>48</v>
          </cell>
          <cell r="J1746" t="str">
            <v>US</v>
          </cell>
        </row>
        <row r="1747">
          <cell r="B1747" t="str">
            <v>70138024</v>
          </cell>
          <cell r="C1747" t="str">
            <v>EG70138024</v>
          </cell>
          <cell r="D1747" t="str">
            <v>DIEGO 4 mm 27 cm SUPERFICIAL, 3x</v>
          </cell>
          <cell r="E1747" t="str">
            <v>Лезо DIEGO 4 mm, 27 cm, гладке</v>
          </cell>
          <cell r="F1747" t="str">
            <v>Інструменти хірургічні ІІа</v>
          </cell>
          <cell r="G1747">
            <v>48</v>
          </cell>
          <cell r="J1747" t="str">
            <v>US</v>
          </cell>
        </row>
        <row r="1748">
          <cell r="B1748" t="str">
            <v>70138025</v>
          </cell>
          <cell r="C1748" t="str">
            <v>EG70138025</v>
          </cell>
          <cell r="D1748" t="str">
            <v>DIEGO 3.2 mm 27 cm DEBULKING, 3x</v>
          </cell>
          <cell r="E1748" t="str">
            <v>Лезо DIEGO 3.2 mm, 27 cm, рифлене</v>
          </cell>
          <cell r="F1748" t="str">
            <v>Інструменти хірургічні ІІа</v>
          </cell>
          <cell r="G1748">
            <v>48</v>
          </cell>
          <cell r="J1748" t="str">
            <v>US</v>
          </cell>
        </row>
        <row r="1749">
          <cell r="B1749" t="str">
            <v>70138026</v>
          </cell>
          <cell r="C1749" t="str">
            <v>EG70138026</v>
          </cell>
          <cell r="D1749" t="str">
            <v>DIEGO 3.2 mm 27 cm SUPERFICIAL, 3x</v>
          </cell>
          <cell r="E1749" t="str">
            <v>Лезо DIEGO 3.2 mm, 27 cm, гладке</v>
          </cell>
          <cell r="F1749" t="str">
            <v>Інструменти хірургічні ІІа</v>
          </cell>
          <cell r="G1749">
            <v>48</v>
          </cell>
          <cell r="J1749" t="str">
            <v>US</v>
          </cell>
        </row>
        <row r="1750">
          <cell r="B1750" t="str">
            <v>70138027</v>
          </cell>
          <cell r="C1750" t="str">
            <v>EG70138027</v>
          </cell>
          <cell r="D1750" t="str">
            <v>DIEGO IRRIG.4 mm CONCV.75D, 6x</v>
          </cell>
          <cell r="E1750" t="str">
            <v>Лезо увігнуте з вікном DIEGO 4 mm</v>
          </cell>
          <cell r="F1750" t="str">
            <v>Інструменти хірургічні ІІа</v>
          </cell>
          <cell r="G1750">
            <v>48</v>
          </cell>
          <cell r="I1750">
            <v>1230</v>
          </cell>
          <cell r="J1750" t="str">
            <v>US</v>
          </cell>
        </row>
        <row r="1751">
          <cell r="B1751" t="str">
            <v>70138028</v>
          </cell>
          <cell r="C1751" t="str">
            <v>EG70138028</v>
          </cell>
          <cell r="D1751" t="str">
            <v>DIEGO IRRIG. CVD BLADE, 6x</v>
          </cell>
          <cell r="E1751" t="str">
            <v xml:space="preserve">Лезо CVD з іригацією DIEGO </v>
          </cell>
          <cell r="F1751" t="str">
            <v>Інструменти хірургічні ІІа</v>
          </cell>
          <cell r="G1751">
            <v>48</v>
          </cell>
          <cell r="I1751">
            <v>1340</v>
          </cell>
          <cell r="J1751" t="str">
            <v>US</v>
          </cell>
        </row>
        <row r="1752">
          <cell r="B1752" t="str">
            <v>70138029</v>
          </cell>
          <cell r="C1752" t="str">
            <v>EG70138029</v>
          </cell>
          <cell r="D1752" t="str">
            <v>DIEGO IRRIG. CVD. BLADE, 6x</v>
          </cell>
          <cell r="E1752" t="str">
            <v xml:space="preserve">Лезо CVD з іригацією DIEGO </v>
          </cell>
          <cell r="F1752" t="str">
            <v>Інструменти хірургічні ІІа</v>
          </cell>
          <cell r="G1752">
            <v>48</v>
          </cell>
          <cell r="I1752">
            <v>900</v>
          </cell>
          <cell r="J1752" t="str">
            <v>US</v>
          </cell>
        </row>
        <row r="1753">
          <cell r="B1753" t="str">
            <v>70138030</v>
          </cell>
          <cell r="C1753" t="str">
            <v>EG70138030</v>
          </cell>
          <cell r="D1753" t="str">
            <v>DIEGO IRRIG. CVD BLADE, 6x</v>
          </cell>
          <cell r="E1753" t="str">
            <v xml:space="preserve">Лезо CVD з іригацією DIEGO </v>
          </cell>
          <cell r="F1753" t="str">
            <v>Інструменти хірургічні ІІа</v>
          </cell>
          <cell r="G1753">
            <v>48</v>
          </cell>
          <cell r="I1753">
            <v>1260</v>
          </cell>
          <cell r="J1753" t="str">
            <v>US</v>
          </cell>
        </row>
        <row r="1754">
          <cell r="B1754" t="str">
            <v>70138031</v>
          </cell>
          <cell r="C1754" t="str">
            <v>EG70138031</v>
          </cell>
          <cell r="D1754" t="str">
            <v>DIEGO IRRIG. CVD BLADE, 6x</v>
          </cell>
          <cell r="E1754" t="str">
            <v>Лезо CVD з іригацією DIEGO</v>
          </cell>
          <cell r="F1754" t="str">
            <v>Інструменти хірургічні ІІа</v>
          </cell>
          <cell r="G1754">
            <v>48</v>
          </cell>
          <cell r="I1754">
            <v>920</v>
          </cell>
          <cell r="J1754" t="str">
            <v>US</v>
          </cell>
        </row>
        <row r="1755">
          <cell r="B1755" t="str">
            <v>70138032</v>
          </cell>
          <cell r="C1755" t="str">
            <v>EG70138032</v>
          </cell>
          <cell r="D1755" t="str">
            <v>DIEGO IRRIG. CVD BLADE, 6x</v>
          </cell>
          <cell r="E1755" t="str">
            <v xml:space="preserve">Лезо CVD з іригацією DIEGO </v>
          </cell>
          <cell r="F1755" t="str">
            <v>Інструменти хірургічні ІІа</v>
          </cell>
          <cell r="G1755">
            <v>48</v>
          </cell>
          <cell r="I1755">
            <v>1340</v>
          </cell>
          <cell r="J1755" t="str">
            <v>US</v>
          </cell>
        </row>
        <row r="1756">
          <cell r="B1756" t="str">
            <v>70138033</v>
          </cell>
          <cell r="C1756" t="str">
            <v>EG70138033</v>
          </cell>
          <cell r="D1756" t="str">
            <v>DIEGO TURB. BLD 2 mm SERR, 6x</v>
          </cell>
          <cell r="E1756" t="str">
            <v>Лезо зубчасте та увігнуте з іригацією DIEGO 2 mm</v>
          </cell>
          <cell r="F1756" t="str">
            <v>Інструменти хірургічні ІІа</v>
          </cell>
          <cell r="G1756">
            <v>48</v>
          </cell>
          <cell r="I1756">
            <v>1070</v>
          </cell>
          <cell r="J1756" t="str">
            <v>US</v>
          </cell>
        </row>
        <row r="1757">
          <cell r="B1757" t="str">
            <v>70138034</v>
          </cell>
          <cell r="C1757" t="str">
            <v>EG70138034</v>
          </cell>
          <cell r="D1757" t="str">
            <v>DIEGO TURB BLD 2 mm SMOOTH, 6x</v>
          </cell>
          <cell r="E1757" t="str">
            <v>Лезо DIEGO TURB 2 mm</v>
          </cell>
          <cell r="F1757" t="str">
            <v>Інструменти хірургічні ІІа</v>
          </cell>
          <cell r="G1757">
            <v>49</v>
          </cell>
          <cell r="I1757">
            <v>790</v>
          </cell>
          <cell r="J1757" t="str">
            <v>US</v>
          </cell>
        </row>
        <row r="1758">
          <cell r="B1758" t="str">
            <v>70138035</v>
          </cell>
          <cell r="C1758" t="str">
            <v>EG70138035</v>
          </cell>
          <cell r="D1758" t="str">
            <v>DIEGO IRRIG. SERR. 3.4 STR.6x</v>
          </cell>
          <cell r="E1758" t="str">
            <v xml:space="preserve">Лезо увігнуте з іригацією DIEGO 3.4 mm </v>
          </cell>
          <cell r="F1758" t="str">
            <v>Інструменти хірургічні ІІа</v>
          </cell>
          <cell r="G1758">
            <v>49</v>
          </cell>
          <cell r="I1758">
            <v>930</v>
          </cell>
          <cell r="J1758" t="str">
            <v>US</v>
          </cell>
        </row>
        <row r="1759">
          <cell r="B1759" t="str">
            <v>70138046</v>
          </cell>
          <cell r="C1759" t="str">
            <v>EG70138046</v>
          </cell>
          <cell r="D1759" t="str">
            <v>DIEGO curv BLADE, 4mm, concave 90°</v>
          </cell>
          <cell r="E1759" t="str">
            <v xml:space="preserve">Лезо DIEGO вигнуте, 4 mm, 90° </v>
          </cell>
          <cell r="F1759" t="str">
            <v>Інструменти хірургічні ІІа</v>
          </cell>
          <cell r="G1759">
            <v>49</v>
          </cell>
          <cell r="I1759">
            <v>1110</v>
          </cell>
          <cell r="J1759" t="str">
            <v>US</v>
          </cell>
        </row>
        <row r="1760">
          <cell r="B1760" t="str">
            <v>70138047</v>
          </cell>
          <cell r="C1760" t="str">
            <v>EG70138047</v>
          </cell>
          <cell r="D1760" t="str">
            <v>DIEGO curv BLADE, 4mm, conc.110°</v>
          </cell>
          <cell r="E1760" t="str">
            <v xml:space="preserve">Лезо DIEGO вигнуте, 4 mm, 110° </v>
          </cell>
          <cell r="F1760" t="str">
            <v>Інструменти хірургічні ІІа</v>
          </cell>
          <cell r="G1760">
            <v>49</v>
          </cell>
          <cell r="I1760">
            <v>1110</v>
          </cell>
          <cell r="J1760" t="str">
            <v>US</v>
          </cell>
        </row>
        <row r="1761">
          <cell r="B1761" t="str">
            <v>70138049</v>
          </cell>
          <cell r="C1761" t="str">
            <v>EG70138049</v>
          </cell>
          <cell r="D1761" t="str">
            <v xml:space="preserve">DIAM.DCR </v>
          </cell>
          <cell r="E1761" t="str">
            <v xml:space="preserve">Свердло DIEGO </v>
          </cell>
          <cell r="F1761" t="str">
            <v>Інструменти хірургічні ІІа</v>
          </cell>
          <cell r="G1761">
            <v>49</v>
          </cell>
          <cell r="J1761" t="str">
            <v>US</v>
          </cell>
        </row>
        <row r="1762">
          <cell r="B1762" t="str">
            <v>70138050</v>
          </cell>
          <cell r="C1762" t="str">
            <v>EG70138050</v>
          </cell>
          <cell r="D1762" t="str">
            <v>DIEGO 2.9 mm 22 cm BLADE</v>
          </cell>
          <cell r="E1762" t="str">
            <v>Лезо DIEGO 2.9 mm,  22 сm</v>
          </cell>
          <cell r="F1762" t="str">
            <v>Інструменти хірургічні ІІа</v>
          </cell>
          <cell r="G1762">
            <v>49</v>
          </cell>
          <cell r="J1762" t="str">
            <v>US</v>
          </cell>
        </row>
        <row r="1763">
          <cell r="B1763" t="str">
            <v>70138051</v>
          </cell>
          <cell r="C1763" t="str">
            <v>EG70138051</v>
          </cell>
          <cell r="D1763" t="str">
            <v>DIEGO 2.9 mm 27 cm BLADE</v>
          </cell>
          <cell r="E1763" t="str">
            <v>Лезо DIEGO 2.9 mm, 27 сm</v>
          </cell>
          <cell r="F1763" t="str">
            <v>Інструменти хірургічні ІІа</v>
          </cell>
          <cell r="G1763">
            <v>49</v>
          </cell>
          <cell r="J1763" t="str">
            <v>US</v>
          </cell>
        </row>
        <row r="1764">
          <cell r="B1764" t="str">
            <v>70138052</v>
          </cell>
          <cell r="C1764" t="str">
            <v>EG70138052</v>
          </cell>
          <cell r="D1764" t="str">
            <v>DIEGO BLADE, STRAIGHT, 4 mm</v>
          </cell>
          <cell r="E1764" t="str">
            <v>Лезо DIEGO 4 mm, пряме</v>
          </cell>
          <cell r="F1764" t="str">
            <v>Інструменти хірургічні ІІа</v>
          </cell>
          <cell r="G1764">
            <v>49</v>
          </cell>
          <cell r="J1764" t="str">
            <v>US</v>
          </cell>
        </row>
        <row r="1765">
          <cell r="B1765" t="str">
            <v>70138100</v>
          </cell>
          <cell r="C1765" t="str">
            <v>EG70138100</v>
          </cell>
          <cell r="D1765" t="str">
            <v>DIEGO 4 mm STR. AGGRESSIVE, 6x</v>
          </cell>
          <cell r="E1765" t="str">
            <v xml:space="preserve">Лезо DIEGO 4 mm </v>
          </cell>
          <cell r="F1765" t="str">
            <v>Інструменти хірургічні ІІа</v>
          </cell>
          <cell r="G1765">
            <v>49</v>
          </cell>
          <cell r="I1765">
            <v>570</v>
          </cell>
          <cell r="J1765" t="str">
            <v>US</v>
          </cell>
        </row>
        <row r="1766">
          <cell r="B1766" t="str">
            <v>70138106</v>
          </cell>
          <cell r="C1766" t="str">
            <v>EG70138106</v>
          </cell>
          <cell r="D1766" t="str">
            <v>Diego 4mm Adenoid Blade</v>
          </cell>
          <cell r="E1766" t="str">
            <v>Лезо для аденоїдів 4 mm</v>
          </cell>
          <cell r="F1766" t="str">
            <v>Інструменти хірургічні ІІа</v>
          </cell>
          <cell r="G1766">
            <v>49</v>
          </cell>
          <cell r="J1766" t="str">
            <v>US</v>
          </cell>
        </row>
        <row r="1767">
          <cell r="B1767" t="str">
            <v>70138209</v>
          </cell>
          <cell r="C1767" t="str">
            <v>EG70138209</v>
          </cell>
          <cell r="D1767" t="str">
            <v>Diego 4 mm 60 DEG DISTAL HOLE</v>
          </cell>
          <cell r="E1767" t="str">
            <v>Дистальний наконечник Diego, 4 mm</v>
          </cell>
          <cell r="F1767" t="str">
            <v>Інструменти хірургічні ІІа</v>
          </cell>
          <cell r="G1767">
            <v>49</v>
          </cell>
          <cell r="J1767" t="str">
            <v>US</v>
          </cell>
        </row>
        <row r="1768">
          <cell r="B1768" t="str">
            <v>70139000</v>
          </cell>
          <cell r="C1768" t="str">
            <v>EG70139000</v>
          </cell>
          <cell r="D1768" t="str">
            <v>PK 4.2 mm IRRIG. BLADE, 6x</v>
          </cell>
          <cell r="E1768" t="str">
            <v xml:space="preserve">Лезо з іригацією DIEGO PK 4.2 mm </v>
          </cell>
          <cell r="F1768" t="str">
            <v>Інструменти хірургічні ІІа</v>
          </cell>
          <cell r="G1768">
            <v>49</v>
          </cell>
          <cell r="I1768">
            <v>2130</v>
          </cell>
          <cell r="J1768" t="str">
            <v>US</v>
          </cell>
        </row>
        <row r="1769">
          <cell r="B1769" t="str">
            <v>70139002</v>
          </cell>
          <cell r="C1769" t="str">
            <v>EG70139002</v>
          </cell>
          <cell r="D1769" t="str">
            <v>PK 4.8 mm STR. IRRIG.BLADE, 6x</v>
          </cell>
          <cell r="E1769" t="str">
            <v xml:space="preserve">Лезо з іригацією DIEGO PK 4.8 mm </v>
          </cell>
          <cell r="F1769" t="str">
            <v>Інструменти хірургічні ІІа</v>
          </cell>
          <cell r="G1769">
            <v>49</v>
          </cell>
          <cell r="I1769">
            <v>2340</v>
          </cell>
          <cell r="J1769" t="str">
            <v>US</v>
          </cell>
        </row>
        <row r="1770">
          <cell r="B1770" t="str">
            <v>70139004</v>
          </cell>
          <cell r="C1770" t="str">
            <v>EG70139004</v>
          </cell>
          <cell r="D1770" t="str">
            <v>PK Diego shaver blade, 15°</v>
          </cell>
          <cell r="E1770" t="str">
            <v xml:space="preserve">Лезо Diego PK, 15° </v>
          </cell>
          <cell r="F1770" t="str">
            <v>Інструменти хірургічні ІІа</v>
          </cell>
          <cell r="G1770">
            <v>49</v>
          </cell>
          <cell r="I1770">
            <v>2630</v>
          </cell>
          <cell r="J1770" t="str">
            <v>GB</v>
          </cell>
        </row>
        <row r="1771">
          <cell r="B1771" t="str">
            <v>70139006</v>
          </cell>
          <cell r="C1771" t="str">
            <v>EG70139006</v>
          </cell>
          <cell r="D1771" t="str">
            <v>PK 4.8 mm ADENOID,IRRIG.BLAD, 6x</v>
          </cell>
          <cell r="E1771" t="str">
            <v>Лезо з іригацією DIEGO PK 4.8 mm</v>
          </cell>
          <cell r="F1771" t="str">
            <v>Інструменти хірургічні ІІа</v>
          </cell>
          <cell r="G1771">
            <v>49</v>
          </cell>
          <cell r="I1771">
            <v>2340</v>
          </cell>
          <cell r="J1771" t="str">
            <v>US</v>
          </cell>
        </row>
        <row r="1772">
          <cell r="B1772" t="str">
            <v>70139008</v>
          </cell>
          <cell r="C1772" t="str">
            <v>EG70139008</v>
          </cell>
          <cell r="D1772" t="str">
            <v>PK4.8 mm ADENOID,BLADE, concav 6x</v>
          </cell>
          <cell r="E1772" t="str">
            <v xml:space="preserve">Лезо вигнуте DIEGO PK 4.8 mm </v>
          </cell>
          <cell r="F1772" t="str">
            <v>Інструменти хірургічні ІІа</v>
          </cell>
          <cell r="G1772">
            <v>49</v>
          </cell>
          <cell r="I1772">
            <v>3640</v>
          </cell>
          <cell r="J1772" t="str">
            <v>US</v>
          </cell>
        </row>
        <row r="1773">
          <cell r="B1773" t="str">
            <v>70139010</v>
          </cell>
          <cell r="C1773" t="str">
            <v>EG70139010</v>
          </cell>
          <cell r="D1773" t="str">
            <v>PK 4.8 mm 15DEG CONVEX BLADE, 6x</v>
          </cell>
          <cell r="E1773" t="str">
            <v xml:space="preserve">Лезо DIEGO PK 4.8 mm </v>
          </cell>
          <cell r="F1773" t="str">
            <v>Інструменти хірургічні ІІа</v>
          </cell>
          <cell r="G1773">
            <v>49</v>
          </cell>
          <cell r="I1773">
            <v>2340</v>
          </cell>
          <cell r="J1773" t="str">
            <v>US</v>
          </cell>
        </row>
        <row r="1774">
          <cell r="B1774" t="str">
            <v>70139033</v>
          </cell>
          <cell r="C1774" t="str">
            <v>EG70139033</v>
          </cell>
          <cell r="D1774" t="str">
            <v>PK 3mm str agg turbinate</v>
          </cell>
          <cell r="E1774" t="str">
            <v xml:space="preserve">Лезо пряме DIEGO PK 3 mm </v>
          </cell>
          <cell r="F1774" t="str">
            <v>Інструменти хірургічні ІІа</v>
          </cell>
          <cell r="G1774">
            <v>49</v>
          </cell>
          <cell r="I1774">
            <v>2030</v>
          </cell>
          <cell r="J1774" t="str">
            <v>US</v>
          </cell>
        </row>
        <row r="1775">
          <cell r="B1775" t="str">
            <v>70236100</v>
          </cell>
          <cell r="C1775" t="str">
            <v>EG70236100</v>
          </cell>
          <cell r="D1775" t="str">
            <v>Diego Burr, 3 mm DIAMOND (3pcs)</v>
          </cell>
          <cell r="E1775" t="str">
            <v xml:space="preserve">Свердло DIEGO, 3 mm </v>
          </cell>
          <cell r="F1775" t="str">
            <v>Інструменти хірургічні ІІа</v>
          </cell>
          <cell r="G1775">
            <v>49</v>
          </cell>
          <cell r="I1775">
            <v>530</v>
          </cell>
          <cell r="J1775" t="str">
            <v>US</v>
          </cell>
        </row>
        <row r="1776">
          <cell r="B1776" t="str">
            <v>70236101</v>
          </cell>
          <cell r="C1776" t="str">
            <v>EG70236101</v>
          </cell>
          <cell r="D1776" t="str">
            <v>Diego Burr, 4.2 FLUTED (3 pcs)</v>
          </cell>
          <cell r="E1776" t="str">
            <v>Свердло DIEGO 0º 4.2 mm</v>
          </cell>
          <cell r="F1776" t="str">
            <v>Інструменти хірургічні ІІа</v>
          </cell>
          <cell r="G1776">
            <v>49</v>
          </cell>
          <cell r="J1776" t="str">
            <v>US</v>
          </cell>
        </row>
        <row r="1777">
          <cell r="B1777" t="str">
            <v>70236102</v>
          </cell>
          <cell r="C1777" t="str">
            <v>EG70236102</v>
          </cell>
          <cell r="D1777" t="str">
            <v>Diego Burr, 4.5 mm DIA. (3 pcs)</v>
          </cell>
          <cell r="E1777" t="str">
            <v>Свердло DIEGO 0º 4.5 mm</v>
          </cell>
          <cell r="F1777" t="str">
            <v>Інструменти хірургічні ІІа</v>
          </cell>
          <cell r="G1777">
            <v>49</v>
          </cell>
          <cell r="J1777" t="str">
            <v>US</v>
          </cell>
        </row>
        <row r="1778">
          <cell r="B1778" t="str">
            <v>70236103</v>
          </cell>
          <cell r="C1778" t="str">
            <v>EG70236103</v>
          </cell>
          <cell r="D1778" t="str">
            <v>Diego Burr, 3 mm DIAMOND</v>
          </cell>
          <cell r="E1778" t="str">
            <v xml:space="preserve">Свердло DIEGO, 3 mm </v>
          </cell>
          <cell r="F1778" t="str">
            <v>Інструменти хірургічні ІІа</v>
          </cell>
          <cell r="G1778">
            <v>49</v>
          </cell>
          <cell r="I1778">
            <v>910</v>
          </cell>
          <cell r="J1778" t="str">
            <v>US</v>
          </cell>
        </row>
        <row r="1779">
          <cell r="B1779" t="str">
            <v>70236104</v>
          </cell>
          <cell r="C1779" t="str">
            <v>EG70236104</v>
          </cell>
          <cell r="D1779" t="str">
            <v>Diego Burr, 3 mm DIA. (3 pcs)</v>
          </cell>
          <cell r="E1779" t="str">
            <v>Свердло DIEGO 40º 3.0 mm</v>
          </cell>
          <cell r="F1779" t="str">
            <v>Інструменти хірургічні ІІа</v>
          </cell>
          <cell r="G1779">
            <v>49</v>
          </cell>
          <cell r="J1779" t="str">
            <v>US</v>
          </cell>
        </row>
        <row r="1780">
          <cell r="B1780" t="str">
            <v>70236105</v>
          </cell>
          <cell r="C1780" t="str">
            <v>EG70236105</v>
          </cell>
          <cell r="D1780" t="str">
            <v>Diego Burr, 3 mm DIA. (3 pcs)</v>
          </cell>
          <cell r="E1780" t="str">
            <v>Свердло DIEGO 70º 3.0 mm</v>
          </cell>
          <cell r="F1780" t="str">
            <v>Інструменти хірургічні ІІа</v>
          </cell>
          <cell r="G1780">
            <v>49</v>
          </cell>
          <cell r="J1780" t="str">
            <v>US</v>
          </cell>
        </row>
        <row r="1781">
          <cell r="B1781" t="str">
            <v>70236106</v>
          </cell>
          <cell r="C1781" t="str">
            <v>EG70236106</v>
          </cell>
          <cell r="D1781" t="str">
            <v>Diego Burr, 4.2 FLU. (3 pcs)</v>
          </cell>
          <cell r="E1781" t="str">
            <v>Свердло DIEGO 15º 4.2 mm</v>
          </cell>
          <cell r="F1781" t="str">
            <v>Інструменти хірургічні ІІа</v>
          </cell>
          <cell r="G1781">
            <v>49</v>
          </cell>
          <cell r="J1781" t="str">
            <v>US</v>
          </cell>
        </row>
        <row r="1782">
          <cell r="B1782" t="str">
            <v>70236107</v>
          </cell>
          <cell r="C1782" t="str">
            <v>EG70236107</v>
          </cell>
          <cell r="D1782" t="str">
            <v>Diego Burr, 4.2 FLU. (3 pcs)</v>
          </cell>
          <cell r="E1782" t="str">
            <v>Свердло DIEGO 60º 4.2 mm</v>
          </cell>
          <cell r="F1782" t="str">
            <v>Інструменти хірургічні ІІа</v>
          </cell>
          <cell r="G1782">
            <v>49</v>
          </cell>
          <cell r="J1782" t="str">
            <v>US</v>
          </cell>
        </row>
        <row r="1783">
          <cell r="B1783" t="str">
            <v>70236108</v>
          </cell>
          <cell r="C1783" t="str">
            <v>EG70236108</v>
          </cell>
          <cell r="D1783" t="str">
            <v>Diego Burr, 4.5 mm DIA. (3 pcs.)</v>
          </cell>
          <cell r="E1783" t="str">
            <v>Свердло DIEGO 15º 4.5 mm</v>
          </cell>
          <cell r="F1783" t="str">
            <v>Інструменти хірургічні ІІа</v>
          </cell>
          <cell r="G1783">
            <v>49</v>
          </cell>
          <cell r="J1783" t="str">
            <v>US</v>
          </cell>
        </row>
        <row r="1784">
          <cell r="B1784" t="str">
            <v>70236109</v>
          </cell>
          <cell r="C1784" t="str">
            <v>EG70236109</v>
          </cell>
          <cell r="D1784" t="str">
            <v>Diego Burr, 4 mm DIA. (3 pcs)</v>
          </cell>
          <cell r="E1784" t="str">
            <v>Свердло DIEGO15º 4.0 mm</v>
          </cell>
          <cell r="F1784" t="str">
            <v>Інструменти хірургічні ІІа</v>
          </cell>
          <cell r="G1784">
            <v>49</v>
          </cell>
          <cell r="J1784" t="str">
            <v>US</v>
          </cell>
        </row>
        <row r="1785">
          <cell r="B1785" t="str">
            <v>70236110</v>
          </cell>
          <cell r="C1785" t="str">
            <v>EG70236110</v>
          </cell>
          <cell r="D1785" t="str">
            <v>Diego Burr, 4 mm DIA. (3 pcs)</v>
          </cell>
          <cell r="E1785" t="str">
            <v>Свердло DIEGO 70º 4.0 mm</v>
          </cell>
          <cell r="F1785" t="str">
            <v>Інструменти хірургічні ІІа</v>
          </cell>
          <cell r="G1785">
            <v>49</v>
          </cell>
          <cell r="J1785" t="str">
            <v>US</v>
          </cell>
        </row>
        <row r="1786">
          <cell r="B1786" t="str">
            <v>70322013</v>
          </cell>
          <cell r="C1786" t="str">
            <v>EG70322013</v>
          </cell>
          <cell r="D1786" t="str">
            <v>VIPER MASTOID BURR 3 x 70  mm</v>
          </cell>
          <cell r="E1786" t="str">
            <v xml:space="preserve">Свердло Viper 3 х 70 mm </v>
          </cell>
          <cell r="F1786" t="str">
            <v>Інструменти хірургічні ІІа</v>
          </cell>
          <cell r="G1786">
            <v>49</v>
          </cell>
          <cell r="J1786" t="str">
            <v>US</v>
          </cell>
        </row>
        <row r="1787">
          <cell r="B1787" t="str">
            <v>70322014</v>
          </cell>
          <cell r="C1787" t="str">
            <v>EG70322014</v>
          </cell>
          <cell r="D1787" t="str">
            <v>VIPER MASTOID BURR 4 x 70  mm</v>
          </cell>
          <cell r="E1787" t="str">
            <v xml:space="preserve">Свердло Viper 4 х 70 mm </v>
          </cell>
          <cell r="F1787" t="str">
            <v>Інструменти хірургічні ІІа</v>
          </cell>
          <cell r="G1787">
            <v>49</v>
          </cell>
          <cell r="J1787" t="str">
            <v>US</v>
          </cell>
        </row>
        <row r="1788">
          <cell r="B1788" t="str">
            <v>70322016</v>
          </cell>
          <cell r="C1788" t="str">
            <v>EG70322016</v>
          </cell>
          <cell r="D1788" t="str">
            <v>VIPER MASTOID BURR 6 x 70 mm</v>
          </cell>
          <cell r="E1788" t="str">
            <v xml:space="preserve">Свердло Viper 6 х 70 mm </v>
          </cell>
          <cell r="F1788" t="str">
            <v>Інструменти хірургічні ІІа</v>
          </cell>
          <cell r="G1788">
            <v>49</v>
          </cell>
          <cell r="J1788" t="str">
            <v>US</v>
          </cell>
        </row>
        <row r="1789">
          <cell r="B1789" t="str">
            <v>70326100</v>
          </cell>
          <cell r="C1789" t="str">
            <v>EG70326100</v>
          </cell>
          <cell r="D1789" t="str">
            <v>STAPES CUTTING BURR 0.5mm</v>
          </cell>
          <cell r="E1789" t="str">
            <v>Фреза, нестерильна, багаторазова 0.5 mm</v>
          </cell>
          <cell r="F1789" t="str">
            <v>Інструменти хірургічні ІІа</v>
          </cell>
          <cell r="G1789">
            <v>49</v>
          </cell>
          <cell r="J1789" t="str">
            <v>US</v>
          </cell>
        </row>
        <row r="1790">
          <cell r="B1790" t="str">
            <v>70326101</v>
          </cell>
          <cell r="C1790" t="str">
            <v>EG70326101</v>
          </cell>
          <cell r="D1790" t="str">
            <v>STAPES CUTTING BURR 0.6mm</v>
          </cell>
          <cell r="E1790" t="str">
            <v>Фреза, нестерильна, багаторазова 0.6 mm</v>
          </cell>
          <cell r="F1790" t="str">
            <v>Інструменти хірургічні ІІа</v>
          </cell>
          <cell r="G1790">
            <v>49</v>
          </cell>
          <cell r="J1790" t="str">
            <v>US</v>
          </cell>
        </row>
        <row r="1791">
          <cell r="B1791" t="str">
            <v>70326102</v>
          </cell>
          <cell r="C1791" t="str">
            <v>EG70326102</v>
          </cell>
          <cell r="D1791" t="str">
            <v>STAPES CUTTING BURR 0.7mm</v>
          </cell>
          <cell r="E1791" t="str">
            <v>Фреза, нестерильна, багаторазова 0.7 mm</v>
          </cell>
          <cell r="F1791" t="str">
            <v>Інструменти хірургічні ІІа</v>
          </cell>
          <cell r="G1791">
            <v>49</v>
          </cell>
          <cell r="J1791" t="str">
            <v>US</v>
          </cell>
        </row>
        <row r="1792">
          <cell r="B1792" t="str">
            <v>70326103</v>
          </cell>
          <cell r="C1792" t="str">
            <v>EG70326103</v>
          </cell>
          <cell r="D1792" t="str">
            <v>STAPES CUTTING BURR 0.8mm</v>
          </cell>
          <cell r="E1792" t="str">
            <v>Фреза, нестерильна, багаторазова 0.8 mm</v>
          </cell>
          <cell r="F1792" t="str">
            <v>Інструменти хірургічні ІІа</v>
          </cell>
          <cell r="G1792">
            <v>49</v>
          </cell>
          <cell r="J1792" t="str">
            <v>US</v>
          </cell>
        </row>
        <row r="1793">
          <cell r="B1793" t="str">
            <v>70326104</v>
          </cell>
          <cell r="C1793" t="str">
            <v>EG70326104</v>
          </cell>
          <cell r="D1793" t="str">
            <v>STAPES ROUND CUT BUR 0.9 mm</v>
          </cell>
          <cell r="E1793" t="str">
            <v>Фреза, нестерильна, багаторазова 0.9 mm</v>
          </cell>
          <cell r="F1793" t="str">
            <v>Інструменти хірургічні ІІа</v>
          </cell>
          <cell r="G1793">
            <v>49</v>
          </cell>
          <cell r="J1793" t="str">
            <v>US</v>
          </cell>
        </row>
        <row r="1794">
          <cell r="B1794" t="str">
            <v>70326105</v>
          </cell>
          <cell r="C1794" t="str">
            <v>EG70326105</v>
          </cell>
          <cell r="D1794" t="str">
            <v>STAPES CUTTING BUR, SYNERGY 1.</v>
          </cell>
          <cell r="E1794" t="str">
            <v xml:space="preserve">Фреза, нестерильна, багаторазова </v>
          </cell>
          <cell r="F1794" t="str">
            <v>Інструменти хірургічні ІІа</v>
          </cell>
          <cell r="G1794">
            <v>49</v>
          </cell>
          <cell r="J1794" t="str">
            <v>US</v>
          </cell>
        </row>
        <row r="1795">
          <cell r="B1795" t="str">
            <v>70326106</v>
          </cell>
          <cell r="C1795" t="str">
            <v>EG70326106</v>
          </cell>
          <cell r="D1795" t="str">
            <v>STAPES ROUND CUT BUR 1.3 mm</v>
          </cell>
          <cell r="E1795" t="str">
            <v>Фреза, нестерильна, багаторазова 1.3 mm</v>
          </cell>
          <cell r="F1795" t="str">
            <v>Інструменти хірургічні ІІа</v>
          </cell>
          <cell r="G1795">
            <v>49</v>
          </cell>
          <cell r="J1795" t="str">
            <v>US</v>
          </cell>
        </row>
        <row r="1796">
          <cell r="B1796" t="str">
            <v>70326107</v>
          </cell>
          <cell r="C1796" t="str">
            <v>EG70326107</v>
          </cell>
          <cell r="D1796" t="str">
            <v>STAPES ROUND CUT BUR 1.5 mm</v>
          </cell>
          <cell r="E1796" t="str">
            <v>Фреза, нестерильна, багаторазова 1.5 mm</v>
          </cell>
          <cell r="F1796" t="str">
            <v>Інструменти хірургічні ІІа</v>
          </cell>
          <cell r="G1796">
            <v>49</v>
          </cell>
          <cell r="J1796" t="str">
            <v>US</v>
          </cell>
        </row>
        <row r="1797">
          <cell r="B1797" t="str">
            <v>70326108</v>
          </cell>
          <cell r="C1797" t="str">
            <v>EG70326108</v>
          </cell>
          <cell r="D1797" t="str">
            <v>STAPES ROUND CUT BUR 1.7 mm</v>
          </cell>
          <cell r="E1797" t="str">
            <v>Фреза, нестерильна, багаторазова 1.7 mm</v>
          </cell>
          <cell r="F1797" t="str">
            <v>Інструменти хірургічні ІІа</v>
          </cell>
          <cell r="G1797">
            <v>49</v>
          </cell>
          <cell r="J1797" t="str">
            <v>US</v>
          </cell>
        </row>
        <row r="1798">
          <cell r="B1798" t="str">
            <v>70326109</v>
          </cell>
          <cell r="C1798" t="str">
            <v>EG70326109</v>
          </cell>
          <cell r="D1798" t="str">
            <v>STAPES ROUND CUTT.BUR 1.9 m</v>
          </cell>
          <cell r="E1798" t="str">
            <v>Фреза, нестерильна, багаторазова 1.9 mm</v>
          </cell>
          <cell r="F1798" t="str">
            <v>Інструменти хірургічні ІІа</v>
          </cell>
          <cell r="G1798">
            <v>49</v>
          </cell>
          <cell r="J1798" t="str">
            <v>US</v>
          </cell>
        </row>
        <row r="1799">
          <cell r="B1799" t="str">
            <v>70326110</v>
          </cell>
          <cell r="C1799" t="str">
            <v>EG70326110</v>
          </cell>
          <cell r="D1799" t="str">
            <v>STAPES ROUND BUR 2.0 mm</v>
          </cell>
          <cell r="E1799" t="str">
            <v>Фреза, нестерильна, багаторазова 2 mm</v>
          </cell>
          <cell r="F1799" t="str">
            <v>Інструменти хірургічні ІІа</v>
          </cell>
          <cell r="G1799">
            <v>49</v>
          </cell>
          <cell r="J1799" t="str">
            <v>US</v>
          </cell>
        </row>
        <row r="1800">
          <cell r="B1800" t="str">
            <v>70326111</v>
          </cell>
          <cell r="C1800" t="str">
            <v>EG70326111</v>
          </cell>
          <cell r="D1800" t="str">
            <v>STAPES CUTTING BURR 2.3mm</v>
          </cell>
          <cell r="E1800" t="str">
            <v>Фреза, нестерильна, багаторазова 2.3 mm</v>
          </cell>
          <cell r="F1800" t="str">
            <v>Інструменти хірургічні ІІа</v>
          </cell>
          <cell r="G1800">
            <v>49</v>
          </cell>
          <cell r="J1800" t="str">
            <v>US</v>
          </cell>
        </row>
        <row r="1801">
          <cell r="B1801" t="str">
            <v>70326120</v>
          </cell>
          <cell r="C1801" t="str">
            <v>EG70326120</v>
          </cell>
          <cell r="D1801" t="str">
            <v>STAPES DIAMOND BURR 0.5 mm</v>
          </cell>
          <cell r="E1801" t="str">
            <v>Фреза, діамантова, нестерильна, багаторазова 0.5 mm</v>
          </cell>
          <cell r="F1801" t="str">
            <v>Інструменти хірургічні ІІа</v>
          </cell>
          <cell r="G1801">
            <v>50</v>
          </cell>
          <cell r="J1801" t="str">
            <v>US</v>
          </cell>
        </row>
        <row r="1802">
          <cell r="B1802" t="str">
            <v>70326121</v>
          </cell>
          <cell r="C1802" t="str">
            <v>EG70326121</v>
          </cell>
          <cell r="D1802" t="str">
            <v>SYNERGY STAPES BUR 0.6 mm DIAM.</v>
          </cell>
          <cell r="E1802" t="str">
            <v>Фреза, діамантова, нестерильна, багаторазова 0.6 mm</v>
          </cell>
          <cell r="F1802" t="str">
            <v>Інструменти хірургічні ІІа</v>
          </cell>
          <cell r="G1802">
            <v>50</v>
          </cell>
          <cell r="J1802" t="str">
            <v>US</v>
          </cell>
        </row>
        <row r="1803">
          <cell r="B1803" t="str">
            <v>70326122</v>
          </cell>
          <cell r="C1803" t="str">
            <v>EG70326122</v>
          </cell>
          <cell r="D1803" t="str">
            <v>STAPES DIAMOND BURR 0.7 mm</v>
          </cell>
          <cell r="E1803" t="str">
            <v>Фреза, діамантова, нестерильна, багаторазова 0.7 mm</v>
          </cell>
          <cell r="F1803" t="str">
            <v>Інструменти хірургічні ІІа</v>
          </cell>
          <cell r="G1803">
            <v>50</v>
          </cell>
          <cell r="J1803" t="str">
            <v>US</v>
          </cell>
        </row>
        <row r="1804">
          <cell r="B1804" t="str">
            <v>70326123</v>
          </cell>
          <cell r="C1804" t="str">
            <v>EG70326123</v>
          </cell>
          <cell r="D1804" t="str">
            <v>STAPES DIAMOND BURR 0.8 mm</v>
          </cell>
          <cell r="E1804" t="str">
            <v>Фреза, діамантова, нестерильна, багаторазова 0.8 mm</v>
          </cell>
          <cell r="F1804" t="str">
            <v>Інструменти хірургічні ІІа</v>
          </cell>
          <cell r="G1804">
            <v>50</v>
          </cell>
          <cell r="J1804" t="str">
            <v>US</v>
          </cell>
        </row>
        <row r="1805">
          <cell r="B1805" t="str">
            <v>70326124</v>
          </cell>
          <cell r="C1805" t="str">
            <v>EG70326124</v>
          </cell>
          <cell r="D1805" t="str">
            <v>STAPES DIAMOND BUR 0.9 mm</v>
          </cell>
          <cell r="E1805" t="str">
            <v>Фреза, діамантова, нестерильна, багаторазова 0.9 mm</v>
          </cell>
          <cell r="F1805" t="str">
            <v>Інструменти хірургічні ІІа</v>
          </cell>
          <cell r="G1805">
            <v>50</v>
          </cell>
          <cell r="J1805" t="str">
            <v>US</v>
          </cell>
        </row>
        <row r="1806">
          <cell r="B1806" t="str">
            <v>70326126</v>
          </cell>
          <cell r="C1806" t="str">
            <v>EG70326126</v>
          </cell>
          <cell r="D1806" t="str">
            <v>STAPES DIAMOND BUR 1.3 mm</v>
          </cell>
          <cell r="E1806" t="str">
            <v>Фреза, діамантова, нестерильна, багаторазова 1.3 mm</v>
          </cell>
          <cell r="F1806" t="str">
            <v>Інструменти хірургічні ІІа</v>
          </cell>
          <cell r="G1806">
            <v>50</v>
          </cell>
          <cell r="J1806" t="str">
            <v>US</v>
          </cell>
        </row>
        <row r="1807">
          <cell r="B1807" t="str">
            <v>70326127</v>
          </cell>
          <cell r="C1807" t="str">
            <v>EG70326127</v>
          </cell>
          <cell r="D1807" t="str">
            <v>STAPES DIAMOND BUR 1.5 mm</v>
          </cell>
          <cell r="E1807" t="str">
            <v>Фреза, діамантова, нестерильна, багаторазова 1.5 mm</v>
          </cell>
          <cell r="F1807" t="str">
            <v>Інструменти хірургічні ІІа</v>
          </cell>
          <cell r="G1807">
            <v>50</v>
          </cell>
          <cell r="J1807" t="str">
            <v>US</v>
          </cell>
        </row>
        <row r="1808">
          <cell r="B1808" t="str">
            <v>70326128</v>
          </cell>
          <cell r="C1808" t="str">
            <v>EG70326128</v>
          </cell>
          <cell r="D1808" t="str">
            <v>Stabes diamond bur, 1.5 mm</v>
          </cell>
          <cell r="E1808" t="str">
            <v>Фреза, діамантова, 1.5 mm</v>
          </cell>
          <cell r="F1808" t="str">
            <v>Інструменти хірургічні ІІа</v>
          </cell>
          <cell r="G1808">
            <v>50</v>
          </cell>
          <cell r="J1808" t="str">
            <v>US</v>
          </cell>
        </row>
        <row r="1809">
          <cell r="B1809" t="str">
            <v>70326129</v>
          </cell>
          <cell r="C1809" t="str">
            <v>EG70326129</v>
          </cell>
          <cell r="D1809" t="str">
            <v>Stabes diamond bur, 1.9 mm</v>
          </cell>
          <cell r="E1809" t="str">
            <v>Фреза, діамантова, 1.9 mm</v>
          </cell>
          <cell r="F1809" t="str">
            <v>Інструменти хірургічні ІІа</v>
          </cell>
          <cell r="G1809">
            <v>50</v>
          </cell>
          <cell r="J1809" t="str">
            <v>US</v>
          </cell>
        </row>
        <row r="1810">
          <cell r="B1810" t="str">
            <v>70326130</v>
          </cell>
          <cell r="C1810" t="str">
            <v>EG70326130</v>
          </cell>
          <cell r="D1810" t="str">
            <v>STAPES DIAM. BURR 2mm DIAM</v>
          </cell>
          <cell r="E1810" t="str">
            <v>Фреза, діамантова, 2 mm</v>
          </cell>
          <cell r="F1810" t="str">
            <v>Інструменти хірургічні ІІа</v>
          </cell>
          <cell r="G1810">
            <v>50</v>
          </cell>
          <cell r="J1810" t="str">
            <v>US</v>
          </cell>
        </row>
        <row r="1811">
          <cell r="B1811" t="str">
            <v>70326131</v>
          </cell>
          <cell r="C1811" t="str">
            <v>EG70326131</v>
          </cell>
          <cell r="D1811" t="str">
            <v>STAPES DIAMOND BUR, SYNERGY 2.3</v>
          </cell>
          <cell r="E1811" t="str">
            <v>Фреза, діамантова, 2.3</v>
          </cell>
          <cell r="F1811" t="str">
            <v>Інструменти хірургічні ІІа</v>
          </cell>
          <cell r="G1811">
            <v>50</v>
          </cell>
          <cell r="J1811" t="str">
            <v>US</v>
          </cell>
        </row>
        <row r="1812">
          <cell r="B1812" t="str">
            <v>70326132</v>
          </cell>
          <cell r="C1812" t="str">
            <v>EG70326132</v>
          </cell>
          <cell r="D1812" t="str">
            <v>STAPES CUTTING BURR, REUSABLE</v>
          </cell>
          <cell r="E1812" t="str">
            <v>Фреза, діамантова, нестерильна</v>
          </cell>
          <cell r="F1812" t="str">
            <v>Інструменти хірургічні ІІа</v>
          </cell>
          <cell r="G1812">
            <v>50</v>
          </cell>
          <cell r="J1812" t="str">
            <v>US</v>
          </cell>
        </row>
        <row r="1813">
          <cell r="B1813" t="str">
            <v>70326500</v>
          </cell>
          <cell r="C1813" t="str">
            <v>EG70326500</v>
          </cell>
          <cell r="D1813" t="str">
            <v>BURR,DIAMOND 65mm х 0.5 mm DIAM</v>
          </cell>
          <cell r="E1813" t="str">
            <v>Фреза, діамантова 65 mm х 0.5 mm</v>
          </cell>
          <cell r="F1813" t="str">
            <v>Інструменти хірургічні ІІа</v>
          </cell>
          <cell r="G1813">
            <v>50</v>
          </cell>
          <cell r="J1813" t="str">
            <v>US</v>
          </cell>
        </row>
        <row r="1814">
          <cell r="B1814" t="str">
            <v>70326501</v>
          </cell>
          <cell r="C1814" t="str">
            <v>EG70326501</v>
          </cell>
          <cell r="D1814" t="str">
            <v>BURR, DIAMOND 65mm х 1.0 mm DIA</v>
          </cell>
          <cell r="E1814" t="str">
            <v>Фреза, діамантова 65 mm х 1.0 mm</v>
          </cell>
          <cell r="F1814" t="str">
            <v>Інструменти хірургічні ІІа</v>
          </cell>
          <cell r="G1814">
            <v>50</v>
          </cell>
          <cell r="J1814" t="str">
            <v>US</v>
          </cell>
        </row>
        <row r="1815">
          <cell r="B1815" t="str">
            <v>70326502</v>
          </cell>
          <cell r="C1815" t="str">
            <v>EG70326502</v>
          </cell>
          <cell r="D1815" t="str">
            <v>MASTOID DIAMOND BURR</v>
          </cell>
          <cell r="E1815" t="str">
            <v xml:space="preserve">Фреза, діамантова </v>
          </cell>
          <cell r="F1815" t="str">
            <v>Інструменти хірургічні ІІа</v>
          </cell>
          <cell r="G1815">
            <v>50</v>
          </cell>
          <cell r="J1815" t="str">
            <v>US</v>
          </cell>
        </row>
        <row r="1816">
          <cell r="B1816" t="str">
            <v>70326503</v>
          </cell>
          <cell r="C1816" t="str">
            <v>EG70326503</v>
          </cell>
          <cell r="D1816" t="str">
            <v>DIAMOND BURR 2.0mm x 65mm</v>
          </cell>
          <cell r="E1816" t="str">
            <v xml:space="preserve">Фреза, діамантова 2 mm х 65 mm </v>
          </cell>
          <cell r="F1816" t="str">
            <v>Інструменти хірургічні ІІа</v>
          </cell>
          <cell r="G1816">
            <v>50</v>
          </cell>
          <cell r="J1816" t="str">
            <v>US</v>
          </cell>
        </row>
        <row r="1817">
          <cell r="B1817" t="str">
            <v>70326504</v>
          </cell>
          <cell r="C1817" t="str">
            <v>EG70326504</v>
          </cell>
          <cell r="D1817" t="str">
            <v>DIAMOND BURR 2.5mm x 65mm</v>
          </cell>
          <cell r="E1817" t="str">
            <v xml:space="preserve">Фреза, діамантова 2.5 mm х 65 mm </v>
          </cell>
          <cell r="F1817" t="str">
            <v>Інструменти хірургічні ІІа</v>
          </cell>
          <cell r="G1817">
            <v>50</v>
          </cell>
          <cell r="J1817" t="str">
            <v>US</v>
          </cell>
        </row>
        <row r="1818">
          <cell r="B1818" t="str">
            <v>70326505</v>
          </cell>
          <cell r="C1818" t="str">
            <v>EG70326505</v>
          </cell>
          <cell r="D1818" t="str">
            <v>DIAMOND BURR 3.0mm x 65mm</v>
          </cell>
          <cell r="E1818" t="str">
            <v xml:space="preserve">Фреза, діамантова 3 mm х 65 mm </v>
          </cell>
          <cell r="F1818" t="str">
            <v>Інструменти хірургічні ІІа</v>
          </cell>
          <cell r="G1818">
            <v>50</v>
          </cell>
          <cell r="J1818" t="str">
            <v>US</v>
          </cell>
        </row>
        <row r="1819">
          <cell r="B1819" t="str">
            <v>70326506</v>
          </cell>
          <cell r="C1819" t="str">
            <v>EG70326506</v>
          </cell>
          <cell r="D1819" t="str">
            <v>BUR,DIAMOND 65 mm x 3.5 mm DIAM</v>
          </cell>
          <cell r="E1819" t="str">
            <v>Фреза, діамантова 65 mm х 5.0 mm</v>
          </cell>
          <cell r="F1819" t="str">
            <v>Інструменти хірургічні ІІа</v>
          </cell>
          <cell r="G1819">
            <v>50</v>
          </cell>
          <cell r="J1819" t="str">
            <v>US</v>
          </cell>
        </row>
        <row r="1820">
          <cell r="B1820" t="str">
            <v>70326507</v>
          </cell>
          <cell r="C1820" t="str">
            <v>EG70326507</v>
          </cell>
          <cell r="D1820" t="str">
            <v>DIAMOND BURR 4.0mm x 65mm</v>
          </cell>
          <cell r="E1820" t="str">
            <v xml:space="preserve">Фреза, діамантова 4 mm х 65 mm </v>
          </cell>
          <cell r="F1820" t="str">
            <v>Інструменти хірургічні ІІа</v>
          </cell>
          <cell r="G1820">
            <v>50</v>
          </cell>
          <cell r="J1820" t="str">
            <v>US</v>
          </cell>
        </row>
        <row r="1821">
          <cell r="B1821" t="str">
            <v>70326508</v>
          </cell>
          <cell r="C1821" t="str">
            <v>EG70326508</v>
          </cell>
          <cell r="D1821" t="str">
            <v>MASTOID DIAMOND BURR, DISP.</v>
          </cell>
          <cell r="E1821" t="str">
            <v xml:space="preserve">Фреза, діамантова </v>
          </cell>
          <cell r="F1821" t="str">
            <v>Інструменти хірургічні ІІа</v>
          </cell>
          <cell r="G1821">
            <v>50</v>
          </cell>
          <cell r="J1821" t="str">
            <v>US</v>
          </cell>
        </row>
        <row r="1822">
          <cell r="B1822" t="str">
            <v>70326509</v>
          </cell>
          <cell r="C1822" t="str">
            <v>EG70326509</v>
          </cell>
          <cell r="D1822" t="str">
            <v>MASTOID DIAMOND BURR</v>
          </cell>
          <cell r="E1822" t="str">
            <v xml:space="preserve">Фреза, діамантова </v>
          </cell>
          <cell r="F1822" t="str">
            <v>Інструменти хірургічні ІІа</v>
          </cell>
          <cell r="G1822">
            <v>50</v>
          </cell>
          <cell r="J1822" t="str">
            <v>US</v>
          </cell>
        </row>
        <row r="1823">
          <cell r="B1823" t="str">
            <v>70326510</v>
          </cell>
          <cell r="C1823" t="str">
            <v>EG70326510</v>
          </cell>
          <cell r="D1823" t="str">
            <v>DIAMOND BUR 5.5 mm x 65 mm</v>
          </cell>
          <cell r="E1823" t="str">
            <v xml:space="preserve">Фреза, діамантова 5.5 mm х 65 mm </v>
          </cell>
          <cell r="F1823" t="str">
            <v>Інструменти хірургічні ІІа</v>
          </cell>
          <cell r="G1823">
            <v>50</v>
          </cell>
          <cell r="J1823" t="str">
            <v>US</v>
          </cell>
        </row>
        <row r="1824">
          <cell r="B1824" t="str">
            <v>70326511</v>
          </cell>
          <cell r="C1824" t="str">
            <v>EG70326511</v>
          </cell>
          <cell r="D1824" t="str">
            <v>MASTOID DIAMOND BURR</v>
          </cell>
          <cell r="E1824" t="str">
            <v xml:space="preserve">Фреза, діамантова </v>
          </cell>
          <cell r="F1824" t="str">
            <v>Інструменти хірургічні ІІа</v>
          </cell>
          <cell r="G1824">
            <v>50</v>
          </cell>
          <cell r="J1824" t="str">
            <v>US</v>
          </cell>
        </row>
        <row r="1825">
          <cell r="B1825" t="str">
            <v>70326512</v>
          </cell>
          <cell r="C1825" t="str">
            <v>EG70326512</v>
          </cell>
          <cell r="D1825" t="str">
            <v>MASTOID DIAMOND BURR</v>
          </cell>
          <cell r="E1825" t="str">
            <v xml:space="preserve">Фреза, діамантова </v>
          </cell>
          <cell r="F1825" t="str">
            <v>Інструменти хірургічні ІІа</v>
          </cell>
          <cell r="G1825">
            <v>50</v>
          </cell>
          <cell r="J1825" t="str">
            <v>US</v>
          </cell>
        </row>
        <row r="1826">
          <cell r="B1826" t="str">
            <v>70326532</v>
          </cell>
          <cell r="C1826" t="str">
            <v>EG70326532</v>
          </cell>
          <cell r="D1826" t="str">
            <v>ROUND CUTTING BURR 0.5mm x 65mm</v>
          </cell>
          <cell r="E1826" t="str">
            <v>Фреза, кругла 0.5 mm х 65 mm</v>
          </cell>
          <cell r="F1826" t="str">
            <v>Інструменти хірургічні ІІа</v>
          </cell>
          <cell r="G1826">
            <v>50</v>
          </cell>
          <cell r="J1826" t="str">
            <v>US</v>
          </cell>
        </row>
        <row r="1827">
          <cell r="B1827" t="str">
            <v>70326533</v>
          </cell>
          <cell r="C1827" t="str">
            <v>EG70326533</v>
          </cell>
          <cell r="D1827" t="str">
            <v>ROUND CUTTING BURR 1.0mm x 65mm</v>
          </cell>
          <cell r="E1827" t="str">
            <v>Фреза, кругла 1 mm х 65 mm</v>
          </cell>
          <cell r="F1827" t="str">
            <v>Інструменти хірургічні ІІа</v>
          </cell>
          <cell r="G1827">
            <v>50</v>
          </cell>
          <cell r="J1827" t="str">
            <v>US</v>
          </cell>
        </row>
        <row r="1828">
          <cell r="B1828" t="str">
            <v>70326534</v>
          </cell>
          <cell r="C1828" t="str">
            <v>EG70326534</v>
          </cell>
          <cell r="D1828" t="str">
            <v>ROUND CUTTING BURR 1.5mm x 65mm</v>
          </cell>
          <cell r="E1828" t="str">
            <v>Фреза, кругла 1.5 mm х 65 mm</v>
          </cell>
          <cell r="F1828" t="str">
            <v>Інструменти хірургічні ІІа</v>
          </cell>
          <cell r="G1828">
            <v>50</v>
          </cell>
          <cell r="J1828" t="str">
            <v>US</v>
          </cell>
        </row>
        <row r="1829">
          <cell r="B1829" t="str">
            <v>70326535</v>
          </cell>
          <cell r="C1829" t="str">
            <v>EG70326535</v>
          </cell>
          <cell r="D1829" t="str">
            <v>ROUND CUTTING BURR 2.0mm x 65mm</v>
          </cell>
          <cell r="E1829" t="str">
            <v>Фреза, кругла 2 mm х 65 mm</v>
          </cell>
          <cell r="F1829" t="str">
            <v>Інструменти хірургічні ІІа</v>
          </cell>
          <cell r="G1829">
            <v>50</v>
          </cell>
          <cell r="J1829" t="str">
            <v>US</v>
          </cell>
        </row>
        <row r="1830">
          <cell r="B1830" t="str">
            <v>70326536</v>
          </cell>
          <cell r="C1830" t="str">
            <v>EG70326536</v>
          </cell>
          <cell r="D1830" t="str">
            <v>ROUND CUTTING BURR 2.5mm x 65mm</v>
          </cell>
          <cell r="E1830" t="str">
            <v>Фреза, кругла 2.5 mm х 65 mm</v>
          </cell>
          <cell r="F1830" t="str">
            <v>Інструменти хірургічні ІІа</v>
          </cell>
          <cell r="G1830">
            <v>50</v>
          </cell>
          <cell r="J1830" t="str">
            <v>US</v>
          </cell>
        </row>
        <row r="1831">
          <cell r="B1831" t="str">
            <v>70326537</v>
          </cell>
          <cell r="C1831" t="str">
            <v>EG70326537</v>
          </cell>
          <cell r="D1831" t="str">
            <v>ROUND CUTTING BURR 3.0mm x 65mm</v>
          </cell>
          <cell r="E1831" t="str">
            <v>Фреза, кругла 3 mm х 65 mm</v>
          </cell>
          <cell r="F1831" t="str">
            <v>Інструменти хірургічні ІІа</v>
          </cell>
          <cell r="G1831">
            <v>50</v>
          </cell>
          <cell r="J1831" t="str">
            <v>US</v>
          </cell>
        </row>
        <row r="1832">
          <cell r="B1832" t="str">
            <v>70326538</v>
          </cell>
          <cell r="C1832" t="str">
            <v>EG70326538</v>
          </cell>
          <cell r="D1832" t="str">
            <v>ROUND CUTTING BURR 3.5mm x 65mm</v>
          </cell>
          <cell r="E1832" t="str">
            <v>Фреза, кругла 3.5 mm х 65 mm</v>
          </cell>
          <cell r="F1832" t="str">
            <v>Інструменти хірургічні ІІа</v>
          </cell>
          <cell r="G1832">
            <v>50</v>
          </cell>
          <cell r="J1832" t="str">
            <v>US</v>
          </cell>
        </row>
        <row r="1833">
          <cell r="B1833" t="str">
            <v>70326539</v>
          </cell>
          <cell r="C1833" t="str">
            <v>EG70326539</v>
          </cell>
          <cell r="D1833" t="str">
            <v>ROUND CUTTING BURR 4.0 x 65 mm</v>
          </cell>
          <cell r="E1833" t="str">
            <v>Фреза, кругла 4 mm х 65 mm</v>
          </cell>
          <cell r="F1833" t="str">
            <v>Інструменти хірургічні ІІа</v>
          </cell>
          <cell r="G1833">
            <v>50</v>
          </cell>
          <cell r="J1833" t="str">
            <v>US</v>
          </cell>
        </row>
        <row r="1834">
          <cell r="B1834" t="str">
            <v>70326540</v>
          </cell>
          <cell r="C1834" t="str">
            <v>EG70326540</v>
          </cell>
          <cell r="D1834" t="str">
            <v>ROUND CUTTING BURR 4.5mm x 65mm</v>
          </cell>
          <cell r="E1834" t="str">
            <v>Фреза, кругла 4.5 mm х 65 mm</v>
          </cell>
          <cell r="F1834" t="str">
            <v>Інструменти хірургічні ІІа</v>
          </cell>
          <cell r="G1834">
            <v>50</v>
          </cell>
          <cell r="J1834" t="str">
            <v>US</v>
          </cell>
        </row>
        <row r="1835">
          <cell r="B1835" t="str">
            <v>70326541</v>
          </cell>
          <cell r="C1835" t="str">
            <v>EG70326541</v>
          </cell>
          <cell r="D1835" t="str">
            <v>ROUND CUTTING BURR 5.0mm x 65mm</v>
          </cell>
          <cell r="E1835" t="str">
            <v>Фреза, кругла 5 mm х 65 mm</v>
          </cell>
          <cell r="F1835" t="str">
            <v>Інструменти хірургічні ІІа</v>
          </cell>
          <cell r="G1835">
            <v>50</v>
          </cell>
          <cell r="J1835" t="str">
            <v>US</v>
          </cell>
        </row>
        <row r="1836">
          <cell r="B1836" t="str">
            <v>70326542</v>
          </cell>
          <cell r="C1836" t="str">
            <v>EG70326542</v>
          </cell>
          <cell r="D1836" t="str">
            <v>ROUND CUTTING BURR 5.5mm x 65mm</v>
          </cell>
          <cell r="E1836" t="str">
            <v>Фреза, кругла 5.5 mm х 65 mm</v>
          </cell>
          <cell r="F1836" t="str">
            <v>Інструменти хірургічні ІІа</v>
          </cell>
          <cell r="G1836">
            <v>50</v>
          </cell>
          <cell r="J1836" t="str">
            <v>US</v>
          </cell>
        </row>
        <row r="1837">
          <cell r="B1837" t="str">
            <v>70326543</v>
          </cell>
          <cell r="C1837" t="str">
            <v>EG70326543</v>
          </cell>
          <cell r="D1837" t="str">
            <v xml:space="preserve">CUTTING BUR 6  x  65 mm </v>
          </cell>
          <cell r="E1837" t="str">
            <v>Фреза, кругла 6 mm х 65 mm</v>
          </cell>
          <cell r="F1837" t="str">
            <v>Інструменти хірургічні ІІа</v>
          </cell>
          <cell r="G1837">
            <v>50</v>
          </cell>
          <cell r="J1837" t="str">
            <v>US</v>
          </cell>
        </row>
        <row r="1838">
          <cell r="B1838" t="str">
            <v>70326544</v>
          </cell>
          <cell r="C1838" t="str">
            <v>EG70326544</v>
          </cell>
          <cell r="D1838" t="str">
            <v>ROUND CUTTING BURR 6.5mm x 65mm</v>
          </cell>
          <cell r="E1838" t="str">
            <v>Фреза, кругла 6.5 mm х 65 mm</v>
          </cell>
          <cell r="F1838" t="str">
            <v>Інструменти хірургічні ІІа</v>
          </cell>
          <cell r="G1838">
            <v>50</v>
          </cell>
          <cell r="J1838" t="str">
            <v>US</v>
          </cell>
        </row>
        <row r="1839">
          <cell r="B1839" t="str">
            <v>70327000</v>
          </cell>
          <cell r="C1839" t="str">
            <v>EG70327000</v>
          </cell>
          <cell r="D1839" t="str">
            <v>DIAMOND BURR</v>
          </cell>
          <cell r="E1839" t="str">
            <v xml:space="preserve">Фреза, діамантова </v>
          </cell>
          <cell r="F1839" t="str">
            <v>Інструменти хірургічні ІІа</v>
          </cell>
          <cell r="G1839">
            <v>50</v>
          </cell>
          <cell r="J1839" t="str">
            <v>US</v>
          </cell>
        </row>
        <row r="1840">
          <cell r="B1840" t="str">
            <v>70327001</v>
          </cell>
          <cell r="C1840" t="str">
            <v>EG70327001</v>
          </cell>
          <cell r="D1840" t="str">
            <v>DIAMOND BURR 1.0mm x 70mm</v>
          </cell>
          <cell r="E1840" t="str">
            <v xml:space="preserve">Фреза, діамантова 1 mm х 70 mm </v>
          </cell>
          <cell r="F1840" t="str">
            <v>Інструменти хірургічні ІІа</v>
          </cell>
          <cell r="G1840">
            <v>50</v>
          </cell>
          <cell r="J1840" t="str">
            <v>US</v>
          </cell>
        </row>
        <row r="1841">
          <cell r="B1841" t="str">
            <v>70327002</v>
          </cell>
          <cell r="C1841" t="str">
            <v>EG70327002</v>
          </cell>
          <cell r="D1841" t="str">
            <v>DIAMOND BURR 1.5mm x 70mm</v>
          </cell>
          <cell r="E1841" t="str">
            <v xml:space="preserve">Фреза, діамантова 1.5 mm х 70 mm </v>
          </cell>
          <cell r="F1841" t="str">
            <v>Інструменти хірургічні ІІа</v>
          </cell>
          <cell r="G1841">
            <v>50</v>
          </cell>
          <cell r="J1841" t="str">
            <v>US</v>
          </cell>
        </row>
        <row r="1842">
          <cell r="B1842" t="str">
            <v>70327003</v>
          </cell>
          <cell r="C1842" t="str">
            <v>EG70327003</v>
          </cell>
          <cell r="D1842" t="str">
            <v>DIAMOND BURR 2.0mm x 70mm</v>
          </cell>
          <cell r="E1842" t="str">
            <v xml:space="preserve">Фреза, діамантова 2 mm х 70 mm </v>
          </cell>
          <cell r="F1842" t="str">
            <v>Інструменти хірургічні ІІа</v>
          </cell>
          <cell r="G1842">
            <v>51</v>
          </cell>
          <cell r="J1842" t="str">
            <v>US</v>
          </cell>
        </row>
        <row r="1843">
          <cell r="B1843" t="str">
            <v>70327004</v>
          </cell>
          <cell r="C1843" t="str">
            <v>EG70327004</v>
          </cell>
          <cell r="D1843" t="str">
            <v>DIAMOND BURR 2.5mm x 70mm</v>
          </cell>
          <cell r="E1843" t="str">
            <v xml:space="preserve">Фреза, діамантова 2.5 mm х 70 mm </v>
          </cell>
          <cell r="F1843" t="str">
            <v>Інструменти хірургічні ІІа</v>
          </cell>
          <cell r="G1843">
            <v>51</v>
          </cell>
          <cell r="J1843" t="str">
            <v>US</v>
          </cell>
        </row>
        <row r="1844">
          <cell r="B1844" t="str">
            <v>70327005</v>
          </cell>
          <cell r="C1844" t="str">
            <v>EG70327005</v>
          </cell>
          <cell r="D1844" t="str">
            <v>DIAMOND BUR 3.0 mm  x  70 mm L</v>
          </cell>
          <cell r="E1844" t="str">
            <v xml:space="preserve">Фреза, діамантова 3 mm х 70 mm </v>
          </cell>
          <cell r="F1844" t="str">
            <v>Інструменти хірургічні ІІа</v>
          </cell>
          <cell r="G1844">
            <v>51</v>
          </cell>
          <cell r="J1844" t="str">
            <v>US</v>
          </cell>
        </row>
        <row r="1845">
          <cell r="B1845" t="str">
            <v>70327006</v>
          </cell>
          <cell r="C1845" t="str">
            <v>EG70327006</v>
          </cell>
          <cell r="D1845" t="str">
            <v>DIAMOND BURR 3.5mm x 70mm</v>
          </cell>
          <cell r="E1845" t="str">
            <v xml:space="preserve">Фреза, діамантова 3.5 mm х 70 mm </v>
          </cell>
          <cell r="F1845" t="str">
            <v>Інструменти хірургічні ІІа</v>
          </cell>
          <cell r="G1845">
            <v>51</v>
          </cell>
          <cell r="J1845" t="str">
            <v>US</v>
          </cell>
        </row>
        <row r="1846">
          <cell r="B1846" t="str">
            <v>70327007</v>
          </cell>
          <cell r="C1846" t="str">
            <v>EG70327007</v>
          </cell>
          <cell r="D1846" t="str">
            <v>DIAMOND BURR 4.0mm x 70mm</v>
          </cell>
          <cell r="E1846" t="str">
            <v xml:space="preserve">Фреза, діамантова 4 mm х 70 mm </v>
          </cell>
          <cell r="F1846" t="str">
            <v>Інструменти хірургічні ІІа</v>
          </cell>
          <cell r="G1846">
            <v>51</v>
          </cell>
          <cell r="J1846" t="str">
            <v>US</v>
          </cell>
        </row>
        <row r="1847">
          <cell r="B1847" t="str">
            <v>70327008</v>
          </cell>
          <cell r="C1847" t="str">
            <v>EG70327008</v>
          </cell>
          <cell r="D1847" t="str">
            <v>DIAMOND BURR 4.5mm x 70mm</v>
          </cell>
          <cell r="E1847" t="str">
            <v xml:space="preserve">Фреза, діамантова 4.5 mm х 70 mm </v>
          </cell>
          <cell r="F1847" t="str">
            <v>Інструменти хірургічні ІІа</v>
          </cell>
          <cell r="G1847">
            <v>51</v>
          </cell>
          <cell r="J1847" t="str">
            <v>US</v>
          </cell>
        </row>
        <row r="1848">
          <cell r="B1848" t="str">
            <v>70327009</v>
          </cell>
          <cell r="C1848" t="str">
            <v>EG70327009</v>
          </cell>
          <cell r="D1848" t="str">
            <v>DIAMOND BURR 5.0mm x 70mm</v>
          </cell>
          <cell r="E1848" t="str">
            <v xml:space="preserve">Фреза, діамантова 5 mm х 70 mm </v>
          </cell>
          <cell r="F1848" t="str">
            <v>Інструменти хірургічні ІІа</v>
          </cell>
          <cell r="G1848">
            <v>51</v>
          </cell>
          <cell r="J1848" t="str">
            <v>US</v>
          </cell>
        </row>
        <row r="1849">
          <cell r="B1849" t="str">
            <v>70327010</v>
          </cell>
          <cell r="C1849" t="str">
            <v>EG70327010</v>
          </cell>
          <cell r="D1849" t="str">
            <v>DIAMOND BURR 5.5mm x 70mm</v>
          </cell>
          <cell r="E1849" t="str">
            <v xml:space="preserve">Фреза, діамантова 5.5 mm х 70 mm </v>
          </cell>
          <cell r="F1849" t="str">
            <v>Інструменти хірургічні ІІа</v>
          </cell>
          <cell r="G1849">
            <v>51</v>
          </cell>
          <cell r="J1849" t="str">
            <v>US</v>
          </cell>
        </row>
        <row r="1850">
          <cell r="B1850" t="str">
            <v>70327011</v>
          </cell>
          <cell r="C1850" t="str">
            <v>EG70327011</v>
          </cell>
          <cell r="D1850" t="str">
            <v>DIAMOND BURR 6.0mm x 70mm</v>
          </cell>
          <cell r="E1850" t="str">
            <v xml:space="preserve">Фреза, діамантова 6 mm х 70 mm </v>
          </cell>
          <cell r="F1850" t="str">
            <v>Інструменти хірургічні ІІа</v>
          </cell>
          <cell r="G1850">
            <v>51</v>
          </cell>
          <cell r="J1850" t="str">
            <v>US</v>
          </cell>
        </row>
        <row r="1851">
          <cell r="B1851" t="str">
            <v>70327012</v>
          </cell>
          <cell r="C1851" t="str">
            <v>EG70327012</v>
          </cell>
          <cell r="D1851" t="str">
            <v>DIAMOND BURR 6.5mm x 70mm</v>
          </cell>
          <cell r="E1851" t="str">
            <v xml:space="preserve">Фреза, діамантова 6.5 mm х 70 mm </v>
          </cell>
          <cell r="F1851" t="str">
            <v>Інструменти хірургічні ІІа</v>
          </cell>
          <cell r="G1851">
            <v>51</v>
          </cell>
          <cell r="J1851" t="str">
            <v>US</v>
          </cell>
        </row>
        <row r="1852">
          <cell r="B1852" t="str">
            <v>70327032</v>
          </cell>
          <cell r="C1852" t="str">
            <v>EG70327032</v>
          </cell>
          <cell r="D1852" t="str">
            <v>BUR, CUTTING 70mm x 0.5mm DIA</v>
          </cell>
          <cell r="E1852" t="str">
            <v>Свердло 70 mm х0.5 mm DIA</v>
          </cell>
          <cell r="F1852" t="str">
            <v>Інструменти хірургічні ІІа</v>
          </cell>
          <cell r="G1852">
            <v>51</v>
          </cell>
          <cell r="J1852" t="str">
            <v>US</v>
          </cell>
        </row>
        <row r="1853">
          <cell r="B1853" t="str">
            <v>70327033</v>
          </cell>
          <cell r="C1853" t="str">
            <v>EG70327033</v>
          </cell>
          <cell r="D1853" t="str">
            <v>ROUND CUTTING BURR 1.0mm x 70 mm</v>
          </cell>
          <cell r="E1853" t="str">
            <v>Фреза, кругла 1 mm х 70 mm</v>
          </cell>
          <cell r="F1853" t="str">
            <v>Інструменти хірургічні ІІа</v>
          </cell>
          <cell r="G1853">
            <v>51</v>
          </cell>
          <cell r="J1853" t="str">
            <v>US</v>
          </cell>
        </row>
        <row r="1854">
          <cell r="B1854" t="str">
            <v>70327034</v>
          </cell>
          <cell r="C1854" t="str">
            <v>EG70327034</v>
          </cell>
          <cell r="D1854" t="str">
            <v>ROUND CUTTING BURR 1.5mm x 70mm</v>
          </cell>
          <cell r="E1854" t="str">
            <v>Фреза, кругла 1.5 mm х 70 mm</v>
          </cell>
          <cell r="F1854" t="str">
            <v>Інструменти хірургічні ІІа</v>
          </cell>
          <cell r="G1854">
            <v>51</v>
          </cell>
          <cell r="J1854" t="str">
            <v>US</v>
          </cell>
        </row>
        <row r="1855">
          <cell r="B1855" t="str">
            <v>70327035</v>
          </cell>
          <cell r="C1855" t="str">
            <v>EG70327035</v>
          </cell>
          <cell r="D1855" t="str">
            <v>ROUND CUTTING BURR 2.0 mm x 70mm</v>
          </cell>
          <cell r="E1855" t="str">
            <v>Фреза, кругла 2 mm х 70 mm</v>
          </cell>
          <cell r="F1855" t="str">
            <v>Інструменти хірургічні ІІа</v>
          </cell>
          <cell r="G1855">
            <v>51</v>
          </cell>
          <cell r="J1855" t="str">
            <v>US</v>
          </cell>
        </row>
        <row r="1856">
          <cell r="B1856" t="str">
            <v>70327036</v>
          </cell>
          <cell r="C1856" t="str">
            <v>EG70327036</v>
          </cell>
          <cell r="D1856" t="str">
            <v>ROUND CUTTING BURR 2.5mm x 70mm</v>
          </cell>
          <cell r="E1856" t="str">
            <v>Фреза, кругла 2.5 mm х 70 mm</v>
          </cell>
          <cell r="F1856" t="str">
            <v>Інструменти хірургічні ІІа</v>
          </cell>
          <cell r="G1856">
            <v>51</v>
          </cell>
          <cell r="J1856" t="str">
            <v>US</v>
          </cell>
        </row>
        <row r="1857">
          <cell r="B1857" t="str">
            <v>70327037</v>
          </cell>
          <cell r="C1857" t="str">
            <v>EG70327037</v>
          </cell>
          <cell r="D1857" t="str">
            <v>ROUND CUTTING BURR 3.0mm x 70mm</v>
          </cell>
          <cell r="E1857" t="str">
            <v>Фреза, кругла 3 mm х 70 mm</v>
          </cell>
          <cell r="F1857" t="str">
            <v>Інструменти хірургічні ІІа</v>
          </cell>
          <cell r="G1857">
            <v>51</v>
          </cell>
          <cell r="J1857" t="str">
            <v>US</v>
          </cell>
        </row>
        <row r="1858">
          <cell r="B1858" t="str">
            <v>70327038</v>
          </cell>
          <cell r="C1858" t="str">
            <v>EG70327038</v>
          </cell>
          <cell r="D1858" t="str">
            <v>ROUND CUTTING BURR 3.5mm x 70mm</v>
          </cell>
          <cell r="E1858" t="str">
            <v>Фреза, кругла 3.5 mm х 70 mm</v>
          </cell>
          <cell r="F1858" t="str">
            <v>Інструменти хірургічні ІІа</v>
          </cell>
          <cell r="G1858">
            <v>51</v>
          </cell>
          <cell r="J1858" t="str">
            <v>US</v>
          </cell>
        </row>
        <row r="1859">
          <cell r="B1859" t="str">
            <v>70327039</v>
          </cell>
          <cell r="C1859" t="str">
            <v>EG70327039</v>
          </cell>
          <cell r="D1859" t="str">
            <v>ROUND CUTTING BURR 4.0mm x 70mm</v>
          </cell>
          <cell r="E1859" t="str">
            <v>Фреза, кругла 4 mm х 70 mm</v>
          </cell>
          <cell r="F1859" t="str">
            <v>Інструменти хірургічні ІІа</v>
          </cell>
          <cell r="G1859">
            <v>51</v>
          </cell>
          <cell r="J1859" t="str">
            <v>US</v>
          </cell>
        </row>
        <row r="1860">
          <cell r="B1860" t="str">
            <v>70327040</v>
          </cell>
          <cell r="C1860" t="str">
            <v>EG70327040</v>
          </cell>
          <cell r="D1860" t="str">
            <v>ROUND CUTTING BURR 4.5mm x 70mm</v>
          </cell>
          <cell r="E1860" t="str">
            <v>Фреза, кругла 4.5 mm х 70 mm</v>
          </cell>
          <cell r="F1860" t="str">
            <v>Інструменти хірургічні ІІа</v>
          </cell>
          <cell r="G1860">
            <v>51</v>
          </cell>
          <cell r="J1860" t="str">
            <v>US</v>
          </cell>
        </row>
        <row r="1861">
          <cell r="B1861" t="str">
            <v>70327041</v>
          </cell>
          <cell r="C1861" t="str">
            <v>EG70327041</v>
          </cell>
          <cell r="D1861" t="str">
            <v>ROUND CUTTING BURR 5.0mm x 70mm</v>
          </cell>
          <cell r="E1861" t="str">
            <v>Фреза, кругла 5 mm х 70 mm</v>
          </cell>
          <cell r="F1861" t="str">
            <v>Інструменти хірургічні ІІа</v>
          </cell>
          <cell r="G1861">
            <v>51</v>
          </cell>
          <cell r="J1861" t="str">
            <v>US</v>
          </cell>
        </row>
        <row r="1862">
          <cell r="B1862" t="str">
            <v>70327042</v>
          </cell>
          <cell r="C1862" t="str">
            <v>EG70327042</v>
          </cell>
          <cell r="D1862" t="str">
            <v>ROUND CUTTING BURR 5.5mm x 70mm</v>
          </cell>
          <cell r="E1862" t="str">
            <v>Фреза, кругла 5.5 mm х 70 mm</v>
          </cell>
          <cell r="F1862" t="str">
            <v>Інструменти хірургічні ІІа</v>
          </cell>
          <cell r="G1862">
            <v>51</v>
          </cell>
          <cell r="J1862" t="str">
            <v>US</v>
          </cell>
        </row>
        <row r="1863">
          <cell r="B1863" t="str">
            <v>70327043</v>
          </cell>
          <cell r="C1863" t="str">
            <v>EG70327043</v>
          </cell>
          <cell r="D1863" t="str">
            <v>ROUND CUTTING BURR 6.0mm x 70mm</v>
          </cell>
          <cell r="E1863" t="str">
            <v>Фреза, кругла 6 mm х 70 mm</v>
          </cell>
          <cell r="F1863" t="str">
            <v>Інструменти хірургічні ІІа</v>
          </cell>
          <cell r="G1863">
            <v>51</v>
          </cell>
          <cell r="J1863" t="str">
            <v>US</v>
          </cell>
        </row>
        <row r="1864">
          <cell r="B1864" t="str">
            <v>70327044</v>
          </cell>
          <cell r="C1864" t="str">
            <v>EG70327044</v>
          </cell>
          <cell r="D1864" t="str">
            <v>ROUND CUTTING BURR 6.5mm x 70mm</v>
          </cell>
          <cell r="E1864" t="str">
            <v>Фреза, кругла 6.5 mm х 70 mm</v>
          </cell>
          <cell r="F1864" t="str">
            <v>Інструменти хірургічні ІІа</v>
          </cell>
          <cell r="G1864">
            <v>51</v>
          </cell>
          <cell r="J1864" t="str">
            <v>US</v>
          </cell>
        </row>
        <row r="1865">
          <cell r="B1865" t="str">
            <v>70328000</v>
          </cell>
          <cell r="C1865" t="str">
            <v>EG70328000</v>
          </cell>
          <cell r="D1865" t="str">
            <v>DIAMOND BURR 0.5mm x 80mm</v>
          </cell>
          <cell r="E1865" t="str">
            <v xml:space="preserve">Фреза, діамантова 0.5 mm х 80 mm </v>
          </cell>
          <cell r="F1865" t="str">
            <v>Інструменти хірургічні ІІа</v>
          </cell>
          <cell r="G1865">
            <v>51</v>
          </cell>
          <cell r="J1865" t="str">
            <v>US</v>
          </cell>
        </row>
        <row r="1866">
          <cell r="B1866" t="str">
            <v>70328001</v>
          </cell>
          <cell r="C1866" t="str">
            <v>EG70328001</v>
          </cell>
          <cell r="D1866" t="str">
            <v>DIAMOND BURR 1.0mm x 80mm</v>
          </cell>
          <cell r="E1866" t="str">
            <v xml:space="preserve">Фреза, діамантова 1 mm х 80 mm </v>
          </cell>
          <cell r="F1866" t="str">
            <v>Інструменти хірургічні ІІа</v>
          </cell>
          <cell r="G1866">
            <v>51</v>
          </cell>
          <cell r="J1866" t="str">
            <v>US</v>
          </cell>
        </row>
        <row r="1867">
          <cell r="B1867" t="str">
            <v>70328002</v>
          </cell>
          <cell r="C1867" t="str">
            <v>EG70328002</v>
          </cell>
          <cell r="D1867" t="str">
            <v>DIAMOND BURR 1.5mm x 80mm</v>
          </cell>
          <cell r="E1867" t="str">
            <v xml:space="preserve">Фреза, діамантова 1.5 mm х 80 mm </v>
          </cell>
          <cell r="F1867" t="str">
            <v>Інструменти хірургічні ІІа</v>
          </cell>
          <cell r="G1867">
            <v>51</v>
          </cell>
          <cell r="J1867" t="str">
            <v>US</v>
          </cell>
        </row>
        <row r="1868">
          <cell r="B1868" t="str">
            <v>70328003</v>
          </cell>
          <cell r="C1868" t="str">
            <v>EG70328003</v>
          </cell>
          <cell r="D1868" t="str">
            <v>DIAMOND BURR 2.0mm x 80mm</v>
          </cell>
          <cell r="E1868" t="str">
            <v xml:space="preserve">Фреза, діамантова 2 mm х 80 mm </v>
          </cell>
          <cell r="F1868" t="str">
            <v>Інструменти хірургічні ІІа</v>
          </cell>
          <cell r="G1868">
            <v>51</v>
          </cell>
          <cell r="J1868" t="str">
            <v>US</v>
          </cell>
        </row>
        <row r="1869">
          <cell r="B1869" t="str">
            <v>70328004</v>
          </cell>
          <cell r="C1869" t="str">
            <v>EG70328004</v>
          </cell>
          <cell r="D1869" t="str">
            <v>DIAMOND BURR 2.5mm x 80mm</v>
          </cell>
          <cell r="E1869" t="str">
            <v xml:space="preserve">Фреза, діамантова 2.5 mm х 80 mm </v>
          </cell>
          <cell r="F1869" t="str">
            <v>Інструменти хірургічні ІІа</v>
          </cell>
          <cell r="G1869">
            <v>51</v>
          </cell>
          <cell r="J1869" t="str">
            <v>US</v>
          </cell>
        </row>
        <row r="1870">
          <cell r="B1870" t="str">
            <v>70328005</v>
          </cell>
          <cell r="C1870" t="str">
            <v>EG70328005</v>
          </cell>
          <cell r="D1870" t="str">
            <v>DIAMOND BURR 3.0mm x 80mm</v>
          </cell>
          <cell r="E1870" t="str">
            <v xml:space="preserve">Фреза, діамантова 3 mm х 80 mm </v>
          </cell>
          <cell r="F1870" t="str">
            <v>Інструменти хірургічні ІІа</v>
          </cell>
          <cell r="G1870">
            <v>51</v>
          </cell>
          <cell r="J1870" t="str">
            <v>US</v>
          </cell>
        </row>
        <row r="1871">
          <cell r="B1871" t="str">
            <v>70328013</v>
          </cell>
          <cell r="C1871" t="str">
            <v>EG70328013</v>
          </cell>
          <cell r="D1871" t="str">
            <v>ROUND CUTTING BURR 1.0mm x 80mm</v>
          </cell>
          <cell r="E1871" t="str">
            <v>Фреза, кругла 1 mm х 80 mm</v>
          </cell>
          <cell r="F1871" t="str">
            <v>Інструменти хірургічні ІІа</v>
          </cell>
          <cell r="G1871">
            <v>51</v>
          </cell>
          <cell r="J1871" t="str">
            <v>US</v>
          </cell>
        </row>
        <row r="1872">
          <cell r="B1872" t="str">
            <v>70328014</v>
          </cell>
          <cell r="C1872" t="str">
            <v>EG70328014</v>
          </cell>
          <cell r="D1872" t="str">
            <v>ROUND CUTTING BURR 1.5mm x 80mm</v>
          </cell>
          <cell r="E1872" t="str">
            <v>Фреза, кругла 1.5 mm х 80 mm</v>
          </cell>
          <cell r="F1872" t="str">
            <v>Інструменти хірургічні ІІа</v>
          </cell>
          <cell r="G1872">
            <v>51</v>
          </cell>
          <cell r="J1872" t="str">
            <v>US</v>
          </cell>
        </row>
        <row r="1873">
          <cell r="B1873" t="str">
            <v>70328015</v>
          </cell>
          <cell r="C1873" t="str">
            <v>EG70328015</v>
          </cell>
          <cell r="D1873" t="str">
            <v>ROUND BUR 2.0 х 80 mm</v>
          </cell>
          <cell r="E1873" t="str">
            <v>Фреза, кругла 2 mm х 80 mm</v>
          </cell>
          <cell r="F1873" t="str">
            <v>Інструменти хірургічні ІІа</v>
          </cell>
          <cell r="G1873">
            <v>51</v>
          </cell>
          <cell r="J1873" t="str">
            <v>US</v>
          </cell>
        </row>
        <row r="1874">
          <cell r="B1874" t="str">
            <v>70328016</v>
          </cell>
          <cell r="C1874" t="str">
            <v>EG70328016</v>
          </cell>
          <cell r="D1874" t="str">
            <v>ROUND CUTTING BURR 2.5mm х 80mm</v>
          </cell>
          <cell r="E1874" t="str">
            <v>Фреза, кругла 2.5 mm х 80 mm</v>
          </cell>
          <cell r="F1874" t="str">
            <v>Інструменти хірургічні ІІа</v>
          </cell>
          <cell r="G1874">
            <v>51</v>
          </cell>
          <cell r="J1874" t="str">
            <v>US</v>
          </cell>
        </row>
        <row r="1875">
          <cell r="B1875" t="str">
            <v>70328017</v>
          </cell>
          <cell r="C1875" t="str">
            <v>EG70328017</v>
          </cell>
          <cell r="D1875" t="str">
            <v>ROUND BUR 3.0 х 80 mm</v>
          </cell>
          <cell r="E1875" t="str">
            <v>Фреза, кругла 3 mm х 80 mm</v>
          </cell>
          <cell r="F1875" t="str">
            <v>Інструменти хірургічні ІІа</v>
          </cell>
          <cell r="G1875">
            <v>51</v>
          </cell>
          <cell r="J1875" t="str">
            <v>US</v>
          </cell>
        </row>
        <row r="1876">
          <cell r="B1876" t="str">
            <v>70329001</v>
          </cell>
          <cell r="C1876" t="str">
            <v>EG70329001</v>
          </cell>
          <cell r="D1876" t="str">
            <v>DIAMOND BUR 0.5 mm х 90 mm</v>
          </cell>
          <cell r="E1876" t="str">
            <v xml:space="preserve">Фреза, діамантова 0.5 mm х 90 mm </v>
          </cell>
          <cell r="F1876" t="str">
            <v>Інструменти хірургічні ІІа</v>
          </cell>
          <cell r="G1876">
            <v>51</v>
          </cell>
          <cell r="J1876" t="str">
            <v>US</v>
          </cell>
        </row>
        <row r="1877">
          <cell r="B1877" t="str">
            <v>70329003</v>
          </cell>
          <cell r="C1877" t="str">
            <v>EG70329003</v>
          </cell>
          <cell r="D1877" t="str">
            <v>DIAMOND BURR 1.0mm х 90mm</v>
          </cell>
          <cell r="E1877" t="str">
            <v xml:space="preserve">Фреза, діамантова 1.5 mm х 90 mm </v>
          </cell>
          <cell r="F1877" t="str">
            <v>Інструменти хірургічні ІІа</v>
          </cell>
          <cell r="G1877">
            <v>51</v>
          </cell>
          <cell r="J1877" t="str">
            <v>US</v>
          </cell>
        </row>
        <row r="1878">
          <cell r="B1878" t="str">
            <v>70329005</v>
          </cell>
          <cell r="C1878" t="str">
            <v>EG70329005</v>
          </cell>
          <cell r="D1878" t="str">
            <v>DIAMOND BURR 1.5mm х 90mm</v>
          </cell>
          <cell r="E1878" t="str">
            <v xml:space="preserve">Фреза, діамантова 0.5 mm х 90 mm </v>
          </cell>
          <cell r="F1878" t="str">
            <v>Інструменти хірургічні ІІа</v>
          </cell>
          <cell r="G1878">
            <v>51</v>
          </cell>
          <cell r="J1878" t="str">
            <v>US</v>
          </cell>
        </row>
        <row r="1879">
          <cell r="B1879" t="str">
            <v>70329007</v>
          </cell>
          <cell r="C1879" t="str">
            <v>EG70329007</v>
          </cell>
          <cell r="D1879" t="str">
            <v>DIAMOND BUR 2.0 mm х 90 mm</v>
          </cell>
          <cell r="E1879" t="str">
            <v>Фреза, кругла 2 mm х 90 mm</v>
          </cell>
          <cell r="F1879" t="str">
            <v>Інструменти хірургічні ІІа</v>
          </cell>
          <cell r="G1879">
            <v>51</v>
          </cell>
          <cell r="J1879" t="str">
            <v>US</v>
          </cell>
        </row>
        <row r="1880">
          <cell r="B1880" t="str">
            <v>70329009</v>
          </cell>
          <cell r="C1880" t="str">
            <v>EG70329009</v>
          </cell>
          <cell r="D1880" t="str">
            <v>DIAMOND BURR 2.5mm х90mm</v>
          </cell>
          <cell r="E1880" t="str">
            <v>Свердло 2.5 mm х 90 mm</v>
          </cell>
          <cell r="F1880" t="str">
            <v>Інструменти хірургічні ІІа</v>
          </cell>
          <cell r="G1880">
            <v>51</v>
          </cell>
          <cell r="J1880" t="str">
            <v>US</v>
          </cell>
        </row>
        <row r="1881">
          <cell r="B1881" t="str">
            <v>70329011</v>
          </cell>
          <cell r="C1881" t="str">
            <v>EG70329011</v>
          </cell>
          <cell r="D1881" t="str">
            <v>DIAMOND BUR 3.0 mm х 90 mm</v>
          </cell>
          <cell r="E1881" t="str">
            <v>Свердло 3 mm х 90 mm</v>
          </cell>
          <cell r="F1881" t="str">
            <v>Інструменти хірургічні ІІа</v>
          </cell>
          <cell r="G1881">
            <v>51</v>
          </cell>
          <cell r="J1881" t="str">
            <v>US</v>
          </cell>
        </row>
        <row r="1882">
          <cell r="B1882" t="str">
            <v>70329025</v>
          </cell>
          <cell r="C1882" t="str">
            <v>EG70329025</v>
          </cell>
          <cell r="D1882" t="str">
            <v>BUR.CUTTING 90 mm х 0.5 mm(DIA)</v>
          </cell>
          <cell r="E1882" t="str">
            <v>Свердло 90 mm х 0.5 mm DIA</v>
          </cell>
          <cell r="F1882" t="str">
            <v>Інструменти хірургічні ІІа</v>
          </cell>
          <cell r="G1882">
            <v>51</v>
          </cell>
          <cell r="J1882" t="str">
            <v>US</v>
          </cell>
        </row>
        <row r="1883">
          <cell r="B1883" t="str">
            <v>70329027</v>
          </cell>
          <cell r="C1883" t="str">
            <v>EG70329027</v>
          </cell>
          <cell r="D1883" t="str">
            <v>ROUND BUR 1.0 mm  x  90 mm</v>
          </cell>
          <cell r="E1883" t="str">
            <v>Фреза, кругла 1 mm х 90 mm</v>
          </cell>
          <cell r="F1883" t="str">
            <v>Інструменти хірургічні ІІа</v>
          </cell>
          <cell r="G1883">
            <v>51</v>
          </cell>
          <cell r="J1883" t="str">
            <v>US</v>
          </cell>
        </row>
        <row r="1884">
          <cell r="B1884" t="str">
            <v>70329029</v>
          </cell>
          <cell r="C1884" t="str">
            <v>EG70329029</v>
          </cell>
          <cell r="D1884" t="str">
            <v>ROUND CUTTING BURR 1.5mm x 90mm</v>
          </cell>
          <cell r="E1884" t="str">
            <v>Фреза, кругла 1.5 mm х 90 mm</v>
          </cell>
          <cell r="F1884" t="str">
            <v>Інструменти хірургічні ІІа</v>
          </cell>
          <cell r="G1884">
            <v>51</v>
          </cell>
          <cell r="J1884" t="str">
            <v>US</v>
          </cell>
        </row>
        <row r="1885">
          <cell r="B1885" t="str">
            <v>70329031</v>
          </cell>
          <cell r="C1885" t="str">
            <v>EG70329031</v>
          </cell>
          <cell r="D1885" t="str">
            <v>ROUND CUTTING BURR 2.0mm x 90mm</v>
          </cell>
          <cell r="E1885" t="str">
            <v>Фреза, кругла 2 mm х 90 mm</v>
          </cell>
          <cell r="F1885" t="str">
            <v>Інструменти хірургічні ІІа</v>
          </cell>
          <cell r="G1885">
            <v>51</v>
          </cell>
          <cell r="J1885" t="str">
            <v>US</v>
          </cell>
        </row>
        <row r="1886">
          <cell r="B1886" t="str">
            <v>70329033</v>
          </cell>
          <cell r="C1886" t="str">
            <v>EG70329033</v>
          </cell>
          <cell r="D1886" t="str">
            <v>ROUND CUTTING BURR 2.5mm x 90mm</v>
          </cell>
          <cell r="E1886" t="str">
            <v>Фреза, кругла 2.5 mm х 90 mm</v>
          </cell>
          <cell r="F1886" t="str">
            <v>Інструменти хірургічні ІІа</v>
          </cell>
          <cell r="G1886">
            <v>51</v>
          </cell>
          <cell r="J1886" t="str">
            <v>US</v>
          </cell>
        </row>
        <row r="1887">
          <cell r="B1887" t="str">
            <v>70329035</v>
          </cell>
          <cell r="C1887" t="str">
            <v>EG70329035</v>
          </cell>
          <cell r="D1887" t="str">
            <v>ROUND CUTTING BURR 3.0mm x 90mm</v>
          </cell>
          <cell r="E1887" t="str">
            <v>Фреза, кругла 3 mm х 90 mm</v>
          </cell>
          <cell r="F1887" t="str">
            <v>Інструменти хірургічні ІІа</v>
          </cell>
          <cell r="G1887">
            <v>52</v>
          </cell>
          <cell r="J1887" t="str">
            <v>US</v>
          </cell>
        </row>
        <row r="1888">
          <cell r="B1888" t="str">
            <v>70338009</v>
          </cell>
          <cell r="C1888" t="str">
            <v>EG70338009</v>
          </cell>
          <cell r="D1888" t="str">
            <v>Cleaning brush kit diego</v>
          </cell>
          <cell r="E1888" t="str">
            <v xml:space="preserve">Щітка для очистки DIEGO </v>
          </cell>
          <cell r="F1888" t="str">
            <v>Інструменти хірургічні ІІа</v>
          </cell>
          <cell r="G1888">
            <v>52</v>
          </cell>
          <cell r="I1888">
            <v>60</v>
          </cell>
          <cell r="J1888" t="str">
            <v>US</v>
          </cell>
        </row>
        <row r="1889">
          <cell r="B1889" t="str">
            <v>70338010</v>
          </cell>
          <cell r="C1889" t="str">
            <v>EG70338010</v>
          </cell>
          <cell r="D1889" t="str">
            <v>DIEGO STARLINK HANDPIECE</v>
          </cell>
          <cell r="E1889" t="str">
            <v>Рукоятка DIEGO</v>
          </cell>
          <cell r="F1889" t="str">
            <v>Інструменти хірургічні ІІа</v>
          </cell>
          <cell r="G1889">
            <v>52</v>
          </cell>
          <cell r="J1889" t="str">
            <v>US</v>
          </cell>
        </row>
        <row r="1890">
          <cell r="B1890" t="str">
            <v>70338030</v>
          </cell>
          <cell r="C1890" t="str">
            <v>EG70338030</v>
          </cell>
          <cell r="D1890" t="str">
            <v>DIEGO #2 STR. VIPER H/PIECE</v>
          </cell>
          <cell r="E1890" t="str">
            <v>Рукоятка DIEGO</v>
          </cell>
          <cell r="F1890" t="str">
            <v>Інструменти хірургічні ІІа</v>
          </cell>
          <cell r="G1890">
            <v>52</v>
          </cell>
          <cell r="J1890" t="str">
            <v>US</v>
          </cell>
        </row>
        <row r="1891">
          <cell r="B1891" t="str">
            <v>70338031</v>
          </cell>
          <cell r="C1891" t="str">
            <v>EG70338031</v>
          </cell>
          <cell r="D1891" t="str">
            <v>DIEGO #2 ANG. VIPER H/PIECE</v>
          </cell>
          <cell r="E1891" t="str">
            <v xml:space="preserve">Свердло DIEGO #2 частина </v>
          </cell>
          <cell r="F1891" t="str">
            <v>Інструменти хірургічні ІІа</v>
          </cell>
          <cell r="G1891">
            <v>52</v>
          </cell>
          <cell r="I1891">
            <v>10800</v>
          </cell>
          <cell r="J1891" t="str">
            <v>US</v>
          </cell>
        </row>
        <row r="1892">
          <cell r="B1892" t="str">
            <v>70339001</v>
          </cell>
          <cell r="C1892" t="str">
            <v>EG70339001</v>
          </cell>
          <cell r="D1892" t="str">
            <v>DIEGO TRIGGER HANDPIECE</v>
          </cell>
          <cell r="E1892" t="str">
            <v xml:space="preserve">Ручка DIEGO TRIGGER </v>
          </cell>
          <cell r="F1892" t="str">
            <v>Інструменти хірургічні ІІа</v>
          </cell>
          <cell r="G1892">
            <v>52</v>
          </cell>
          <cell r="I1892">
            <v>3500</v>
          </cell>
          <cell r="J1892" t="str">
            <v>US</v>
          </cell>
        </row>
        <row r="1893">
          <cell r="B1893" t="str">
            <v>7201001</v>
          </cell>
          <cell r="C1893" t="str">
            <v>EG7201001</v>
          </cell>
          <cell r="D1893" t="str">
            <v>RETURN ELECTRODE, 5x</v>
          </cell>
          <cell r="E1893" t="str">
            <v>Електрод</v>
          </cell>
          <cell r="F1893" t="str">
            <v>Інструменти хірургічні ІІа</v>
          </cell>
          <cell r="G1893">
            <v>52</v>
          </cell>
          <cell r="J1893" t="str">
            <v>US</v>
          </cell>
        </row>
        <row r="1894">
          <cell r="B1894" t="str">
            <v>7201010</v>
          </cell>
          <cell r="C1894" t="str">
            <v>EG7201010</v>
          </cell>
          <cell r="D1894" t="str">
            <v>BENDING TOOL</v>
          </cell>
          <cell r="E1894" t="str">
            <v>Гнучкий інструмент</v>
          </cell>
          <cell r="F1894" t="str">
            <v>Інструменти хірургічні ІІа</v>
          </cell>
          <cell r="G1894">
            <v>52</v>
          </cell>
          <cell r="J1894" t="str">
            <v>US</v>
          </cell>
        </row>
        <row r="1895">
          <cell r="B1895" t="str">
            <v>910000PK</v>
          </cell>
          <cell r="C1895" t="str">
            <v>EG910000PK</v>
          </cell>
          <cell r="D1895" t="str">
            <v>MOLLY FORCEPS 3 mm/33 cm 5x</v>
          </cell>
          <cell r="E1895" t="str">
            <v>Щипці PKS MOLly 3 mm/33 cm</v>
          </cell>
          <cell r="F1895" t="str">
            <v>Інструменти хірургічні ІІа</v>
          </cell>
          <cell r="G1895">
            <v>52</v>
          </cell>
          <cell r="I1895">
            <v>1380</v>
          </cell>
          <cell r="J1895" t="str">
            <v>US</v>
          </cell>
        </row>
        <row r="1896">
          <cell r="B1896" t="str">
            <v>910005PK</v>
          </cell>
          <cell r="C1896" t="str">
            <v>EG910005PK</v>
          </cell>
          <cell r="D1896" t="str">
            <v>MOLLY FORCEPS 5 mm/33 cm 5x</v>
          </cell>
          <cell r="E1896" t="str">
            <v>Щипці PKS MOLly 5 mm/33 cm</v>
          </cell>
          <cell r="F1896" t="str">
            <v>Інструменти хірургічні ІІа</v>
          </cell>
          <cell r="G1896">
            <v>52</v>
          </cell>
          <cell r="I1896">
            <v>1230</v>
          </cell>
          <cell r="J1896" t="str">
            <v>US</v>
          </cell>
        </row>
        <row r="1897">
          <cell r="B1897" t="str">
            <v>915000PK</v>
          </cell>
          <cell r="C1897" t="str">
            <v>EG915000PK</v>
          </cell>
          <cell r="D1897" t="str">
            <v>OPEN FORCEPS, CURVED 5x</v>
          </cell>
          <cell r="E1897" t="str">
            <v>Щипці PKS MOLly 5 mm/45 cm</v>
          </cell>
          <cell r="F1897" t="str">
            <v>Інструменти хірургічні ІІа</v>
          </cell>
          <cell r="G1897">
            <v>52</v>
          </cell>
          <cell r="I1897">
            <v>1991</v>
          </cell>
          <cell r="J1897" t="str">
            <v>US</v>
          </cell>
        </row>
        <row r="1898">
          <cell r="B1898" t="str">
            <v>920000PK</v>
          </cell>
          <cell r="C1898" t="str">
            <v>EG920000PK</v>
          </cell>
          <cell r="D1898" t="str">
            <v>BICOAG CUTT-FCPS. 5 mm/24 cm 5x</v>
          </cell>
          <cell r="E1898" t="str">
            <v>Щипці-кусачки PKS з 9-контактними входами 5 mm/24 cm</v>
          </cell>
          <cell r="F1898" t="str">
            <v>Інструменти хірургічні ІІа</v>
          </cell>
          <cell r="G1898">
            <v>52</v>
          </cell>
          <cell r="I1898">
            <v>2150</v>
          </cell>
          <cell r="J1898" t="str">
            <v>US</v>
          </cell>
        </row>
        <row r="1899">
          <cell r="B1899" t="str">
            <v>920005PK</v>
          </cell>
          <cell r="C1899" t="str">
            <v>EG920005PK</v>
          </cell>
          <cell r="D1899" t="str">
            <v>BICOAG CUTT-FCPS. 5 mm/33 cm 5x</v>
          </cell>
          <cell r="E1899" t="str">
            <v>Щипці-кусачки PKS з 9-контактними входами 5 mm/33 cm</v>
          </cell>
          <cell r="F1899" t="str">
            <v>Інструменти хірургічні ІІа</v>
          </cell>
          <cell r="G1899">
            <v>52</v>
          </cell>
          <cell r="I1899">
            <v>2150</v>
          </cell>
          <cell r="J1899" t="str">
            <v>US</v>
          </cell>
        </row>
        <row r="1900">
          <cell r="B1900" t="str">
            <v>920010PK</v>
          </cell>
          <cell r="C1900" t="str">
            <v>EG920010PK</v>
          </cell>
          <cell r="D1900" t="str">
            <v>BICOAG CUTT-FCPS. 5 mm/45 cm 5x</v>
          </cell>
          <cell r="E1900" t="str">
            <v>Щипці-кусачки PKS з 9-контактними входами 5 mm/45 cm</v>
          </cell>
          <cell r="F1900" t="str">
            <v>Інструменти хірургічні ІІа</v>
          </cell>
          <cell r="G1900">
            <v>52</v>
          </cell>
          <cell r="I1900">
            <v>1840</v>
          </cell>
          <cell r="J1900" t="str">
            <v>US</v>
          </cell>
        </row>
        <row r="1901">
          <cell r="B1901" t="str">
            <v>921015PK</v>
          </cell>
          <cell r="C1901" t="str">
            <v>EG921015PK</v>
          </cell>
          <cell r="D1901" t="str">
            <v>BICOAG CUTT-FCPS. 10 mm/15 cm 5x</v>
          </cell>
          <cell r="E1901" t="str">
            <v>Щипці-кусачки PKS з 9-контактними входами 10 mm/15 cm</v>
          </cell>
          <cell r="F1901" t="str">
            <v>Інструменти хірургічні ІІа</v>
          </cell>
          <cell r="G1901">
            <v>52</v>
          </cell>
          <cell r="I1901">
            <v>2150</v>
          </cell>
          <cell r="J1901" t="str">
            <v>US</v>
          </cell>
        </row>
        <row r="1902">
          <cell r="B1902" t="str">
            <v>921020PK</v>
          </cell>
          <cell r="C1902" t="str">
            <v>EG921020PK</v>
          </cell>
          <cell r="D1902" t="str">
            <v>BICOAG CUTT-FCPS 10 mm/33 cm 5x</v>
          </cell>
          <cell r="E1902" t="str">
            <v>Щипці-кусачки PKS з 9-контактными входами 10 mm/33 cm</v>
          </cell>
          <cell r="F1902" t="str">
            <v>Інструменти хірургічні ІІа</v>
          </cell>
          <cell r="G1902">
            <v>52</v>
          </cell>
          <cell r="I1902">
            <v>2150</v>
          </cell>
          <cell r="J1902" t="str">
            <v>US</v>
          </cell>
        </row>
        <row r="1903">
          <cell r="B1903" t="str">
            <v>942000PK</v>
          </cell>
          <cell r="C1903" t="str">
            <v>EG942000PK</v>
          </cell>
          <cell r="D1903" t="str">
            <v>DISSECTING FCPS. 5 mm/24 cm 5x</v>
          </cell>
          <cell r="E1903" t="str">
            <v>Щипці для дисекції PKS Lyons з 9-контактними входами 5 mm/24 cm</v>
          </cell>
          <cell r="F1903" t="str">
            <v>Інструменти хірургічні ІІа</v>
          </cell>
          <cell r="G1903">
            <v>52</v>
          </cell>
          <cell r="I1903">
            <v>1170</v>
          </cell>
          <cell r="J1903" t="str">
            <v>US</v>
          </cell>
        </row>
        <row r="1904">
          <cell r="B1904" t="str">
            <v>942005PK</v>
          </cell>
          <cell r="C1904" t="str">
            <v>EG942005PK</v>
          </cell>
          <cell r="D1904" t="str">
            <v>DISSECTING FCPS. 5 mm/33 cm 5x</v>
          </cell>
          <cell r="E1904" t="str">
            <v>Щипці для дисекції PKS Lyonsз 9-контактними входами 5 mm/33 cm</v>
          </cell>
          <cell r="F1904" t="str">
            <v>Інструменти хірургічні ІІа</v>
          </cell>
          <cell r="G1904">
            <v>52</v>
          </cell>
          <cell r="I1904">
            <v>1170</v>
          </cell>
          <cell r="J1904" t="str">
            <v>US</v>
          </cell>
        </row>
        <row r="1905">
          <cell r="B1905" t="str">
            <v>942010PK</v>
          </cell>
          <cell r="C1905" t="str">
            <v>EG942010PK</v>
          </cell>
          <cell r="D1905" t="str">
            <v>DISSECTING FCPS. 5 mm/45 cm 5x</v>
          </cell>
          <cell r="E1905" t="str">
            <v>Щипцы для дисекції PKS Lyons з 9-контактними входами 5 mm/45 cm</v>
          </cell>
          <cell r="F1905" t="str">
            <v>Інструменти хірургічні ІІа</v>
          </cell>
          <cell r="G1905">
            <v>52</v>
          </cell>
          <cell r="I1905">
            <v>920</v>
          </cell>
          <cell r="J1905" t="str">
            <v>US</v>
          </cell>
        </row>
        <row r="1906">
          <cell r="B1906" t="str">
            <v>950000PK</v>
          </cell>
          <cell r="C1906" t="str">
            <v>EG950000PK</v>
          </cell>
          <cell r="D1906" t="str">
            <v>BILAP NEEDLE-ELEC 5 mm/33 cm 5x</v>
          </cell>
          <cell r="E1906" t="str">
            <v>Голка електод PKS з 9-контактними входами 5 mm/33 cm</v>
          </cell>
          <cell r="F1906" t="str">
            <v>Інструменти хірургічні ІІа</v>
          </cell>
          <cell r="G1906">
            <v>52</v>
          </cell>
          <cell r="I1906">
            <v>1380</v>
          </cell>
          <cell r="J1906" t="str">
            <v>US</v>
          </cell>
        </row>
        <row r="1907">
          <cell r="B1907" t="str">
            <v>952005PK</v>
          </cell>
          <cell r="C1907" t="str">
            <v>EG952005PK</v>
          </cell>
          <cell r="D1907" t="str">
            <v>SUPRASPATULA 33 cm 5x</v>
          </cell>
          <cell r="E1907" t="str">
            <v>Шпатель плазмовий PKS 5 mm/33 cm з 9-контактними входами</v>
          </cell>
          <cell r="F1907" t="str">
            <v>Інструменти хірургічні ІІа</v>
          </cell>
          <cell r="G1907">
            <v>52</v>
          </cell>
          <cell r="I1907">
            <v>1530</v>
          </cell>
          <cell r="J1907" t="str">
            <v>US</v>
          </cell>
        </row>
        <row r="1908">
          <cell r="B1908" t="str">
            <v>956000PC</v>
          </cell>
          <cell r="C1908" t="str">
            <v>EG956000PC</v>
          </cell>
          <cell r="D1908" t="str">
            <v>PLASMA J 15 cm 5x</v>
          </cell>
          <cell r="E1908" t="str">
            <v>Гачок плазмовий J-подібний PKS 15 cm</v>
          </cell>
          <cell r="F1908" t="str">
            <v>Інструменти хірургічні ІІа</v>
          </cell>
          <cell r="G1908">
            <v>52</v>
          </cell>
          <cell r="I1908">
            <v>2450</v>
          </cell>
          <cell r="J1908" t="str">
            <v>US</v>
          </cell>
        </row>
        <row r="1909">
          <cell r="B1909" t="str">
            <v>956005PC</v>
          </cell>
          <cell r="C1909" t="str">
            <v>EG956005PC</v>
          </cell>
          <cell r="D1909" t="str">
            <v>PLASMA J 24 cm 5x</v>
          </cell>
          <cell r="E1909" t="str">
            <v>Гачок плазмовий J-подібний PKS 24 cm</v>
          </cell>
          <cell r="F1909" t="str">
            <v>Інструменти хірургічні ІІа</v>
          </cell>
          <cell r="G1909">
            <v>52</v>
          </cell>
          <cell r="H1909">
            <v>50</v>
          </cell>
          <cell r="J1909" t="str">
            <v>US</v>
          </cell>
        </row>
        <row r="1910">
          <cell r="B1910" t="str">
            <v>956010PC</v>
          </cell>
          <cell r="C1910" t="str">
            <v>EG956010PC</v>
          </cell>
          <cell r="D1910" t="str">
            <v>PLASMA J 33 cm 5x</v>
          </cell>
          <cell r="E1910" t="str">
            <v>Гачок плазмовий J-подібний PKS 33 cm</v>
          </cell>
          <cell r="F1910" t="str">
            <v>Інструменти хірургічні ІІа</v>
          </cell>
          <cell r="G1910">
            <v>52</v>
          </cell>
          <cell r="I1910">
            <v>2450</v>
          </cell>
          <cell r="J1910" t="str">
            <v>US</v>
          </cell>
        </row>
        <row r="1911">
          <cell r="B1911" t="str">
            <v>956015PC</v>
          </cell>
          <cell r="C1911" t="str">
            <v>EG956015PC</v>
          </cell>
          <cell r="D1911" t="str">
            <v>PLASMA J 45 cm 5x</v>
          </cell>
          <cell r="E1911" t="str">
            <v>Гачок плазмовий J-подібний PKS 45 cm</v>
          </cell>
          <cell r="F1911" t="str">
            <v>Інструменти хірургічні ІІа</v>
          </cell>
          <cell r="G1911">
            <v>52</v>
          </cell>
          <cell r="I1911">
            <v>2450</v>
          </cell>
          <cell r="J1911" t="str">
            <v>US</v>
          </cell>
        </row>
        <row r="1912">
          <cell r="B1912" t="str">
            <v>962000PK</v>
          </cell>
          <cell r="C1912" t="str">
            <v>EG962000PK</v>
          </cell>
          <cell r="D1912" t="str">
            <v>PK PlasmaSORD Morcellator, 5 Pcs</v>
          </cell>
          <cell r="E1912" t="str">
            <v xml:space="preserve">Морцелятор PlasmaSORD PKS </v>
          </cell>
          <cell r="F1912" t="str">
            <v>Інструменти хірургічні ІІа</v>
          </cell>
          <cell r="G1912">
            <v>52</v>
          </cell>
          <cell r="I1912">
            <v>4360</v>
          </cell>
          <cell r="J1912" t="str">
            <v>US</v>
          </cell>
        </row>
        <row r="1913">
          <cell r="B1913" t="str">
            <v>A00001A</v>
          </cell>
          <cell r="C1913" t="str">
            <v>A00001A</v>
          </cell>
          <cell r="D1913" t="str">
            <v>Valve, 5.5 mm, Channel, 10 pcs</v>
          </cell>
          <cell r="E1913" t="str">
            <v>Троакарний клапан</v>
          </cell>
          <cell r="F1913" t="str">
            <v>Інструменти хірургічні ІІа</v>
          </cell>
          <cell r="G1913">
            <v>52</v>
          </cell>
          <cell r="I1913">
            <v>33</v>
          </cell>
          <cell r="J1913" t="str">
            <v>DE</v>
          </cell>
        </row>
        <row r="1914">
          <cell r="B1914" t="str">
            <v>A00561A</v>
          </cell>
          <cell r="C1914" t="str">
            <v>A00561A</v>
          </cell>
          <cell r="D1914" t="str">
            <v>Guiding tube, for probes, with</v>
          </cell>
          <cell r="E1914" t="str">
            <v xml:space="preserve">Провідна трубка для зонда, з ретрактором </v>
          </cell>
          <cell r="F1914" t="str">
            <v>Інструменти хірургічні ІІа</v>
          </cell>
          <cell r="G1914">
            <v>52</v>
          </cell>
          <cell r="I1914">
            <v>281</v>
          </cell>
          <cell r="J1914" t="str">
            <v>DE</v>
          </cell>
        </row>
        <row r="1915">
          <cell r="B1915" t="str">
            <v>A00562A</v>
          </cell>
          <cell r="C1915" t="str">
            <v>A00562A</v>
          </cell>
          <cell r="D1915" t="str">
            <v>Guiding tube, for probes</v>
          </cell>
          <cell r="E1915" t="str">
            <v>Провідна трубка для зонда</v>
          </cell>
          <cell r="F1915" t="str">
            <v>Інструменти хірургічні ІІа</v>
          </cell>
          <cell r="G1915">
            <v>52</v>
          </cell>
          <cell r="I1915">
            <v>275</v>
          </cell>
          <cell r="J1915" t="str">
            <v>DE</v>
          </cell>
        </row>
        <row r="1916">
          <cell r="B1916" t="str">
            <v>A0205</v>
          </cell>
          <cell r="C1916" t="str">
            <v>A0205</v>
          </cell>
          <cell r="D1916" t="str">
            <v>Sealing cap, 3.2 mm, 10 pieces</v>
          </cell>
          <cell r="E1916" t="str">
            <v>Ендоскопічний ковпачок, 3.2 mm</v>
          </cell>
          <cell r="F1916" t="str">
            <v>Інструменти хірургічні ІІа</v>
          </cell>
          <cell r="G1916">
            <v>52</v>
          </cell>
          <cell r="I1916">
            <v>59</v>
          </cell>
          <cell r="J1916" t="str">
            <v>DE</v>
          </cell>
        </row>
        <row r="1917">
          <cell r="B1917" t="str">
            <v>A0206</v>
          </cell>
          <cell r="C1917" t="str">
            <v>A0206</v>
          </cell>
          <cell r="D1917" t="str">
            <v>Sealing cap, 4 mm, 10 pieces</v>
          </cell>
          <cell r="E1917" t="str">
            <v>Ендоскопічний ковпачок, 4 mm</v>
          </cell>
          <cell r="F1917" t="str">
            <v>Інструменти хірургічні ІІа</v>
          </cell>
          <cell r="G1917">
            <v>52</v>
          </cell>
          <cell r="I1917">
            <v>51</v>
          </cell>
          <cell r="J1917" t="str">
            <v>DE</v>
          </cell>
        </row>
        <row r="1918">
          <cell r="B1918" t="str">
            <v>A0223</v>
          </cell>
          <cell r="C1918" t="str">
            <v>A0223</v>
          </cell>
          <cell r="D1918" t="str">
            <v>Sealing cap, 1.6 mm, 10 pieces</v>
          </cell>
          <cell r="E1918" t="str">
            <v>Ендоскопічний ковпачок, 1.6 mm</v>
          </cell>
          <cell r="F1918" t="str">
            <v>Інструменти хірургічні ІІа</v>
          </cell>
          <cell r="G1918">
            <v>52</v>
          </cell>
          <cell r="I1918">
            <v>39</v>
          </cell>
          <cell r="J1918" t="str">
            <v>DE</v>
          </cell>
        </row>
        <row r="1919">
          <cell r="B1919" t="str">
            <v>A0275</v>
          </cell>
          <cell r="C1919" t="str">
            <v>A0275</v>
          </cell>
          <cell r="D1919" t="str">
            <v>HF-electrode, button, 9 Fr, f</v>
          </cell>
          <cell r="E1919" t="str">
            <v>Зонд для припікання, тип-кнопка, 9 Fr, гнучкий</v>
          </cell>
          <cell r="F1919" t="str">
            <v>Інструменти хірургічні ІІа</v>
          </cell>
          <cell r="G1919">
            <v>52</v>
          </cell>
          <cell r="I1919">
            <v>127</v>
          </cell>
          <cell r="J1919" t="str">
            <v>DE</v>
          </cell>
        </row>
        <row r="1920">
          <cell r="B1920" t="str">
            <v>A0282</v>
          </cell>
          <cell r="C1920" t="str">
            <v>A0282</v>
          </cell>
          <cell r="D1920" t="str">
            <v>Sealing cap, 7 Fr, 3-ply lame</v>
          </cell>
          <cell r="E1920" t="str">
            <v>Ендоскопічний ущільнюючий ковпачок, 7 Fr</v>
          </cell>
          <cell r="F1920" t="str">
            <v>Інструменти хірургічні ІІа</v>
          </cell>
          <cell r="G1920">
            <v>52</v>
          </cell>
          <cell r="I1920">
            <v>128</v>
          </cell>
          <cell r="J1920" t="str">
            <v>DE</v>
          </cell>
        </row>
        <row r="1921">
          <cell r="B1921" t="str">
            <v>A0286</v>
          </cell>
          <cell r="C1921" t="str">
            <v>A0286</v>
          </cell>
          <cell r="D1921" t="str">
            <v>Sealing cap, kink protection</v>
          </cell>
          <cell r="E1921" t="str">
            <v>Ендоскопічний ковпачок, 0.4 mm, ущільнюючий</v>
          </cell>
          <cell r="F1921" t="str">
            <v>Інструменти хірургічні ІІа</v>
          </cell>
          <cell r="G1921">
            <v>52</v>
          </cell>
          <cell r="I1921">
            <v>120</v>
          </cell>
          <cell r="J1921" t="str">
            <v>DE</v>
          </cell>
        </row>
        <row r="1922">
          <cell r="B1922" t="str">
            <v>A0287</v>
          </cell>
          <cell r="C1922" t="str">
            <v>A0287</v>
          </cell>
          <cell r="D1922" t="str">
            <v>Sealing cap, kink protection</v>
          </cell>
          <cell r="E1922" t="str">
            <v>Ендоскопічний ковпачок, 1.0 mm, ущільнюючий</v>
          </cell>
          <cell r="F1922" t="str">
            <v>Інструменти хірургічні ІІа</v>
          </cell>
          <cell r="G1922">
            <v>52</v>
          </cell>
          <cell r="H1922">
            <v>50</v>
          </cell>
          <cell r="J1922" t="str">
            <v>DE</v>
          </cell>
        </row>
        <row r="1923">
          <cell r="B1923" t="str">
            <v>A02959A</v>
          </cell>
          <cell r="C1923" t="str">
            <v>A02959A</v>
          </cell>
          <cell r="D1923" t="str">
            <v>Guiding tube, for A02958A, to</v>
          </cell>
          <cell r="E1923" t="str">
            <v>Трубка до уретероскопу для А02958А</v>
          </cell>
          <cell r="F1923" t="str">
            <v>Інструменти хірургічні ІІа</v>
          </cell>
          <cell r="G1923">
            <v>52</v>
          </cell>
          <cell r="H1923">
            <v>50</v>
          </cell>
          <cell r="J1923" t="str">
            <v>DE</v>
          </cell>
        </row>
        <row r="1924">
          <cell r="B1924" t="str">
            <v>A0298</v>
          </cell>
          <cell r="C1924" t="str">
            <v>A0298</v>
          </cell>
          <cell r="D1924" t="str">
            <v>Sealing cap, 0.1 mm, 6 pieces</v>
          </cell>
          <cell r="E1924" t="str">
            <v>Ендоскопічний ковпачок, 0.1 mm</v>
          </cell>
          <cell r="F1924" t="str">
            <v>Інструменти хірургічні ІІа</v>
          </cell>
          <cell r="G1924">
            <v>53</v>
          </cell>
          <cell r="I1924">
            <v>22</v>
          </cell>
          <cell r="J1924" t="str">
            <v>DE</v>
          </cell>
        </row>
        <row r="1925">
          <cell r="B1925" t="str">
            <v>A0310</v>
          </cell>
          <cell r="C1925" t="str">
            <v>A0310</v>
          </cell>
          <cell r="D1925" t="str">
            <v>Sealing cap, self-closing, gre</v>
          </cell>
          <cell r="E1925" t="str">
            <v>Ендоскопічний ковпачок ущільнюючий</v>
          </cell>
          <cell r="F1925" t="str">
            <v>Інструменти хірургічні ІІа</v>
          </cell>
          <cell r="G1925">
            <v>53</v>
          </cell>
          <cell r="H1925">
            <v>50</v>
          </cell>
          <cell r="J1925" t="str">
            <v>DE</v>
          </cell>
        </row>
        <row r="1926">
          <cell r="B1926" t="str">
            <v>A0313</v>
          </cell>
          <cell r="C1926" t="str">
            <v>A0313</v>
          </cell>
          <cell r="D1926" t="str">
            <v>Sealing cap, for 5 Fr, 3-ply</v>
          </cell>
          <cell r="E1926" t="str">
            <v>Ендоскопічний ковпачок, 0.8 mm, ущільнюючий</v>
          </cell>
          <cell r="F1926" t="str">
            <v>Інструменти хірургічні ІІа</v>
          </cell>
          <cell r="G1926">
            <v>53</v>
          </cell>
          <cell r="I1926">
            <v>131</v>
          </cell>
          <cell r="J1926" t="str">
            <v>DE</v>
          </cell>
        </row>
        <row r="1927">
          <cell r="B1927" t="str">
            <v>A0344</v>
          </cell>
          <cell r="C1927" t="str">
            <v>A0344</v>
          </cell>
          <cell r="D1927" t="str">
            <v>Sealing cap, 2.2 mm, 10 pcs</v>
          </cell>
          <cell r="E1927" t="str">
            <v>Ендоскопічний ковпачок, 2.2 mm, ущільнюючий</v>
          </cell>
          <cell r="F1927" t="str">
            <v>Інструменти хірургічні ІІа</v>
          </cell>
          <cell r="G1927">
            <v>53</v>
          </cell>
          <cell r="H1927">
            <v>50</v>
          </cell>
          <cell r="J1927" t="str">
            <v>DE</v>
          </cell>
        </row>
        <row r="1928">
          <cell r="B1928" t="str">
            <v>A03440A</v>
          </cell>
          <cell r="C1928" t="str">
            <v>A03440A</v>
          </cell>
          <cell r="D1928" t="str">
            <v>Sealing cap, 2 mm, 10 pcs.</v>
          </cell>
          <cell r="E1928" t="str">
            <v>Ендоскопічний ковпачок, 2.2 mm, ущільнюючий</v>
          </cell>
          <cell r="F1928" t="str">
            <v>Інструменти хірургічні ІІа</v>
          </cell>
          <cell r="G1928">
            <v>53</v>
          </cell>
          <cell r="I1928">
            <v>40</v>
          </cell>
          <cell r="J1928" t="str">
            <v>DE</v>
          </cell>
        </row>
        <row r="1929">
          <cell r="B1929" t="str">
            <v>A0387</v>
          </cell>
          <cell r="C1929" t="str">
            <v>A0387</v>
          </cell>
          <cell r="D1929" t="str">
            <v>Sealing cap, 0.7 mm, black, 10</v>
          </cell>
          <cell r="E1929" t="str">
            <v xml:space="preserve">Ендоскопічний ковпачок, 0.7 mm, ущільнюючий </v>
          </cell>
          <cell r="F1929" t="str">
            <v>Інструменти хірургічні ІІа</v>
          </cell>
          <cell r="G1929">
            <v>53</v>
          </cell>
          <cell r="I1929">
            <v>22</v>
          </cell>
          <cell r="J1929" t="str">
            <v>DE</v>
          </cell>
        </row>
        <row r="1930">
          <cell r="B1930" t="str">
            <v>A0400</v>
          </cell>
          <cell r="C1930" t="str">
            <v>A0400</v>
          </cell>
          <cell r="D1930" t="str">
            <v>Sealing cap, blue, for Luer-lo</v>
          </cell>
          <cell r="E1930" t="str">
            <v>Ендоскопічний ковпачок ущільнюючий, блакитний</v>
          </cell>
          <cell r="F1930" t="str">
            <v>Інструменти хірургічні ІІа</v>
          </cell>
          <cell r="G1930">
            <v>53</v>
          </cell>
          <cell r="I1930">
            <v>18</v>
          </cell>
          <cell r="J1930" t="str">
            <v>DE</v>
          </cell>
        </row>
        <row r="1931">
          <cell r="B1931" t="str">
            <v>A0418</v>
          </cell>
          <cell r="C1931" t="str">
            <v>A0418</v>
          </cell>
          <cell r="D1931" t="str">
            <v>Obturator, 21 Fr</v>
          </cell>
          <cell r="E1931" t="str">
            <v xml:space="preserve">Обтуратор, 21 Fr </v>
          </cell>
          <cell r="F1931" t="str">
            <v>Інструменти хірургічні ІІа</v>
          </cell>
          <cell r="G1931">
            <v>53</v>
          </cell>
          <cell r="H1931">
            <v>50</v>
          </cell>
          <cell r="J1931" t="str">
            <v>DE</v>
          </cell>
        </row>
        <row r="1932">
          <cell r="B1932" t="str">
            <v>A0440</v>
          </cell>
          <cell r="C1932" t="str">
            <v>A0440</v>
          </cell>
          <cell r="D1932" t="str">
            <v>Cleaning wire, 0.6 x 500 mm</v>
          </cell>
          <cell r="E1932" t="str">
            <v>Провідник для очистки, 0.6 х 500 mm</v>
          </cell>
          <cell r="F1932" t="str">
            <v>Інструменти хірургічні ІІа</v>
          </cell>
          <cell r="G1932">
            <v>53</v>
          </cell>
          <cell r="I1932">
            <v>50</v>
          </cell>
          <cell r="J1932" t="str">
            <v>DE</v>
          </cell>
        </row>
        <row r="1933">
          <cell r="B1933" t="str">
            <v>A0549</v>
          </cell>
          <cell r="C1933" t="str">
            <v>A0549</v>
          </cell>
          <cell r="D1933" t="str">
            <v>Syringe, 100 ml, with fixed co</v>
          </cell>
          <cell r="E1933" t="str">
            <v>Шприц, 100 ml, з фіксованим конусом для A3750</v>
          </cell>
          <cell r="F1933" t="str">
            <v>Інструменти хірургічні ІІа</v>
          </cell>
          <cell r="G1933">
            <v>53</v>
          </cell>
          <cell r="H1933">
            <v>50</v>
          </cell>
          <cell r="J1933" t="str">
            <v>DE</v>
          </cell>
        </row>
        <row r="1934">
          <cell r="B1934" t="str">
            <v>A0554</v>
          </cell>
          <cell r="C1934" t="str">
            <v>A0554</v>
          </cell>
          <cell r="D1934" t="str">
            <v>Syringe, 100 ml, with clamping</v>
          </cell>
          <cell r="E1934" t="str">
            <v>Шприц, 100 ml, з замком</v>
          </cell>
          <cell r="F1934" t="str">
            <v>Інструменти хірургічні ІІа</v>
          </cell>
          <cell r="G1934">
            <v>53</v>
          </cell>
          <cell r="H1934">
            <v>50</v>
          </cell>
          <cell r="J1934" t="str">
            <v>DE</v>
          </cell>
        </row>
        <row r="1935">
          <cell r="B1935" t="str">
            <v>A0555</v>
          </cell>
          <cell r="C1935" t="str">
            <v>A0555</v>
          </cell>
          <cell r="D1935" t="str">
            <v>Syringe, 150 ml, with flex. cl</v>
          </cell>
          <cell r="E1935" t="str">
            <v>Шприц, 150 ml, з гнучким замком</v>
          </cell>
          <cell r="F1935" t="str">
            <v>Інструменти хірургічні ІІа</v>
          </cell>
          <cell r="G1935">
            <v>53</v>
          </cell>
          <cell r="I1935">
            <v>315</v>
          </cell>
          <cell r="J1935" t="str">
            <v>DE</v>
          </cell>
        </row>
        <row r="1936">
          <cell r="B1936" t="str">
            <v>A0556</v>
          </cell>
          <cell r="C1936" t="str">
            <v>A0556</v>
          </cell>
          <cell r="D1936" t="str">
            <v>Syringe, 150 ml, w. clamping c</v>
          </cell>
          <cell r="E1936" t="str">
            <v>Шприц, 150 ml, з гнучким замком</v>
          </cell>
          <cell r="F1936" t="str">
            <v>Інструменти хірургічні ІІа</v>
          </cell>
          <cell r="G1936">
            <v>53</v>
          </cell>
          <cell r="I1936">
            <v>280</v>
          </cell>
          <cell r="J1936" t="str">
            <v>DE</v>
          </cell>
        </row>
        <row r="1937">
          <cell r="B1937" t="str">
            <v>A0557</v>
          </cell>
          <cell r="C1937" t="str">
            <v>A0557</v>
          </cell>
          <cell r="D1937" t="str">
            <v>Spare cylinder, for A0554</v>
          </cell>
          <cell r="E1937" t="str">
            <v>Циліндр запасний, для A0554</v>
          </cell>
          <cell r="F1937" t="str">
            <v>Інструменти хірургічні ІІа</v>
          </cell>
          <cell r="G1937">
            <v>53</v>
          </cell>
          <cell r="H1937">
            <v>50</v>
          </cell>
          <cell r="J1937" t="str">
            <v>DE</v>
          </cell>
        </row>
        <row r="1938">
          <cell r="B1938" t="str">
            <v>A0558</v>
          </cell>
          <cell r="C1938" t="str">
            <v>A0558</v>
          </cell>
          <cell r="D1938" t="str">
            <v>Spare cylinder, for A0555</v>
          </cell>
          <cell r="E1938" t="str">
            <v>Циліндр запасний, для A0555</v>
          </cell>
          <cell r="F1938" t="str">
            <v>Інструменти хірургічні ІІа</v>
          </cell>
          <cell r="G1938">
            <v>53</v>
          </cell>
          <cell r="I1938">
            <v>207</v>
          </cell>
          <cell r="J1938" t="str">
            <v>DE</v>
          </cell>
        </row>
        <row r="1939">
          <cell r="B1939" t="str">
            <v>A0559</v>
          </cell>
          <cell r="C1939" t="str">
            <v>A0559</v>
          </cell>
          <cell r="D1939" t="str">
            <v>Spare cylinder, for A0556</v>
          </cell>
          <cell r="E1939" t="str">
            <v>Циліндр запасний, для A0556</v>
          </cell>
          <cell r="F1939" t="str">
            <v>Інструменти хірургічні ІІа</v>
          </cell>
          <cell r="G1939">
            <v>53</v>
          </cell>
          <cell r="I1939">
            <v>209</v>
          </cell>
          <cell r="J1939" t="str">
            <v>DE</v>
          </cell>
        </row>
        <row r="1940">
          <cell r="B1940" t="str">
            <v>A20710A</v>
          </cell>
          <cell r="C1940" t="str">
            <v>A20710A</v>
          </cell>
          <cell r="D1940" t="str">
            <v>Grasping forceps, optical, f.</v>
          </cell>
          <cell r="E1940" t="str">
            <v>Щипці захоплюючi, оптичні, для літотрипсії, для телескопу 12 та 30°</v>
          </cell>
          <cell r="F1940" t="str">
            <v>Інструменти хірургічні ІІа</v>
          </cell>
          <cell r="G1940">
            <v>53</v>
          </cell>
          <cell r="I1940">
            <v>1426</v>
          </cell>
          <cell r="J1940" t="str">
            <v>DE</v>
          </cell>
        </row>
        <row r="1941">
          <cell r="B1941" t="str">
            <v>A20712A</v>
          </cell>
          <cell r="C1941" t="str">
            <v>A20712A</v>
          </cell>
          <cell r="D1941" t="str">
            <v>Biopsy forceps, spoon type, op</v>
          </cell>
          <cell r="E1941" t="str">
            <v>Щипці для біопсії, тип-ложка, оптичні</v>
          </cell>
          <cell r="F1941" t="str">
            <v>Інструменти хірургічні ІІа</v>
          </cell>
          <cell r="G1941">
            <v>53</v>
          </cell>
          <cell r="I1941">
            <v>1188</v>
          </cell>
          <cell r="J1941" t="str">
            <v>DE</v>
          </cell>
        </row>
        <row r="1942">
          <cell r="B1942" t="str">
            <v>A20713A</v>
          </cell>
          <cell r="C1942" t="str">
            <v>A20713A</v>
          </cell>
          <cell r="D1942" t="str">
            <v>Biopsy forceps, spoon type, op</v>
          </cell>
          <cell r="E1942" t="str">
            <v>Щипці для біопсії, оптичні, тип-ложка, для телескопу 30°</v>
          </cell>
          <cell r="F1942" t="str">
            <v>Інструменти хірургічні ІІа</v>
          </cell>
          <cell r="G1942">
            <v>53</v>
          </cell>
          <cell r="I1942">
            <v>1188</v>
          </cell>
          <cell r="J1942" t="str">
            <v>DE</v>
          </cell>
        </row>
        <row r="1943">
          <cell r="B1943" t="str">
            <v>A20714A</v>
          </cell>
          <cell r="C1943" t="str">
            <v>A20714A</v>
          </cell>
          <cell r="D1943" t="str">
            <v>Grasping forceps, double actio</v>
          </cell>
          <cell r="E1943" t="str">
            <v>Щипці захоплюючі, оптичні, подвійної дії</v>
          </cell>
          <cell r="F1943" t="str">
            <v>Інструменти хірургічні ІІа</v>
          </cell>
          <cell r="G1943">
            <v>53</v>
          </cell>
          <cell r="I1943">
            <v>1177</v>
          </cell>
          <cell r="J1943" t="str">
            <v>DE</v>
          </cell>
        </row>
        <row r="1944">
          <cell r="B1944" t="str">
            <v>A20715A</v>
          </cell>
          <cell r="C1944" t="str">
            <v>A20715A</v>
          </cell>
          <cell r="D1944" t="str">
            <v>Biopsy forceps, severing, doub</v>
          </cell>
          <cell r="E1944" t="str">
            <v>Щипці для біопсії, оптичні, розділяючі, подвійної дії</v>
          </cell>
          <cell r="F1944" t="str">
            <v>Інструменти хірургічні ІІа</v>
          </cell>
          <cell r="G1944">
            <v>53</v>
          </cell>
          <cell r="I1944">
            <v>1276</v>
          </cell>
          <cell r="J1944" t="str">
            <v>DE</v>
          </cell>
        </row>
        <row r="1945">
          <cell r="B1945" t="str">
            <v>A20716A</v>
          </cell>
          <cell r="C1945" t="str">
            <v>A20716A</v>
          </cell>
          <cell r="D1945" t="str">
            <v>Biopsy forceps, optical, unipo</v>
          </cell>
          <cell r="E1945" t="str">
            <v>Щипці для біопсії, монополярні, оптичні</v>
          </cell>
          <cell r="F1945" t="str">
            <v>Інструменти хірургічні ІІа</v>
          </cell>
          <cell r="G1945">
            <v>53</v>
          </cell>
          <cell r="I1945">
            <v>1501</v>
          </cell>
          <cell r="J1945" t="str">
            <v>DE</v>
          </cell>
        </row>
        <row r="1946">
          <cell r="B1946" t="str">
            <v>A20717A</v>
          </cell>
          <cell r="C1946" t="str">
            <v>A20717A</v>
          </cell>
          <cell r="D1946" t="str">
            <v>Scissors, double action, optic</v>
          </cell>
          <cell r="E1946" t="str">
            <v>Ножиці, подвійної дії, оптичні</v>
          </cell>
          <cell r="F1946" t="str">
            <v>Інструменти хірургічні ІІа</v>
          </cell>
          <cell r="G1946">
            <v>53</v>
          </cell>
          <cell r="I1946">
            <v>1201</v>
          </cell>
          <cell r="J1946" t="str">
            <v>DE</v>
          </cell>
        </row>
        <row r="1947">
          <cell r="B1947" t="str">
            <v>A20718A</v>
          </cell>
          <cell r="C1947" t="str">
            <v>A20718A</v>
          </cell>
          <cell r="D1947" t="str">
            <v>Grasping forceps, optical, for</v>
          </cell>
          <cell r="E1947" t="str">
            <v>Щипці захоплюючі, оптичні, для телескопу 30°</v>
          </cell>
          <cell r="F1947" t="str">
            <v>Інструменти хірургічні ІІа</v>
          </cell>
          <cell r="G1947">
            <v>53</v>
          </cell>
          <cell r="I1947">
            <v>1201</v>
          </cell>
          <cell r="J1947" t="str">
            <v>DE</v>
          </cell>
        </row>
        <row r="1948">
          <cell r="B1948" t="str">
            <v>A20719A</v>
          </cell>
          <cell r="C1948" t="str">
            <v>A20719A</v>
          </cell>
          <cell r="D1948" t="str">
            <v>Biopsy forceps, optical, spoon</v>
          </cell>
          <cell r="E1948" t="str">
            <v>Щипці для біопсії, тип-ложка, оптичні, для телескопу 70°</v>
          </cell>
          <cell r="F1948" t="str">
            <v>Інструменти хірургічні ІІа</v>
          </cell>
          <cell r="G1948">
            <v>53</v>
          </cell>
          <cell r="I1948">
            <v>1201</v>
          </cell>
          <cell r="J1948" t="str">
            <v>DE</v>
          </cell>
        </row>
        <row r="1949">
          <cell r="B1949" t="str">
            <v>A20902A</v>
          </cell>
          <cell r="C1949" t="str">
            <v>A20902A</v>
          </cell>
          <cell r="D1949" t="str">
            <v>Obturator, 21 Fr, for A20933A</v>
          </cell>
          <cell r="E1949" t="str">
            <v>Обтуратор, 21 Fr, для A20933A</v>
          </cell>
          <cell r="F1949" t="str">
            <v>Інструменти хірургічні ІІа</v>
          </cell>
          <cell r="G1949">
            <v>53</v>
          </cell>
          <cell r="I1949">
            <v>214</v>
          </cell>
          <cell r="J1949" t="str">
            <v>DE</v>
          </cell>
        </row>
        <row r="1950">
          <cell r="B1950" t="str">
            <v>A20903A</v>
          </cell>
          <cell r="C1950" t="str">
            <v>A20903A</v>
          </cell>
          <cell r="D1950" t="str">
            <v>Obturator, 17 Fr, for A20911A</v>
          </cell>
          <cell r="E1950" t="str">
            <v>Обтуратор, 17 Fr, для A20911A</v>
          </cell>
          <cell r="F1950" t="str">
            <v>Інструменти хірургічні ІІа</v>
          </cell>
          <cell r="G1950">
            <v>53</v>
          </cell>
          <cell r="I1950">
            <v>214</v>
          </cell>
          <cell r="J1950" t="str">
            <v>DE</v>
          </cell>
        </row>
        <row r="1951">
          <cell r="B1951" t="str">
            <v>A20904A</v>
          </cell>
          <cell r="C1951" t="str">
            <v>A20904A</v>
          </cell>
          <cell r="D1951" t="str">
            <v>Obturator, 19.8 Fr for A20912A</v>
          </cell>
          <cell r="E1951" t="str">
            <v>Обтуратор, 19.8 Fr, для A20912A</v>
          </cell>
          <cell r="F1951" t="str">
            <v>Інструменти хірургічні ІІа</v>
          </cell>
          <cell r="G1951">
            <v>53</v>
          </cell>
          <cell r="I1951">
            <v>214</v>
          </cell>
          <cell r="J1951" t="str">
            <v>DE</v>
          </cell>
        </row>
        <row r="1952">
          <cell r="B1952" t="str">
            <v>A20905A</v>
          </cell>
          <cell r="C1952" t="str">
            <v>A20905A</v>
          </cell>
          <cell r="D1952" t="str">
            <v>Obturator, 21 Fr, for A20913A</v>
          </cell>
          <cell r="E1952" t="str">
            <v>Обтуратор, 21 Fr, для A20913A</v>
          </cell>
          <cell r="F1952" t="str">
            <v>Інструменти хірургічні ІІа</v>
          </cell>
          <cell r="G1952">
            <v>53</v>
          </cell>
          <cell r="I1952">
            <v>214</v>
          </cell>
          <cell r="J1952" t="str">
            <v>DE</v>
          </cell>
        </row>
        <row r="1953">
          <cell r="B1953" t="str">
            <v>A20906A</v>
          </cell>
          <cell r="C1953" t="str">
            <v>A20906A</v>
          </cell>
          <cell r="D1953" t="str">
            <v>Obturator, 22.5 Fr, for A2091</v>
          </cell>
          <cell r="E1953" t="str">
            <v>Обтуратор, 22.5 Fr для А2091</v>
          </cell>
          <cell r="F1953" t="str">
            <v>Інструменти хірургічні ІІа</v>
          </cell>
          <cell r="G1953">
            <v>53</v>
          </cell>
          <cell r="I1953">
            <v>214</v>
          </cell>
          <cell r="J1953" t="str">
            <v>DE</v>
          </cell>
        </row>
        <row r="1954">
          <cell r="B1954" t="str">
            <v>A20907A</v>
          </cell>
          <cell r="C1954" t="str">
            <v>A20907A</v>
          </cell>
          <cell r="D1954" t="str">
            <v>Obturator, 25 Fr, for A20915A</v>
          </cell>
          <cell r="E1954" t="str">
            <v>Обтуратор, 25 Fr, для A20915A</v>
          </cell>
          <cell r="F1954" t="str">
            <v>Інструменти хірургічні ІІа</v>
          </cell>
          <cell r="G1954">
            <v>54</v>
          </cell>
          <cell r="I1954">
            <v>232</v>
          </cell>
          <cell r="J1954" t="str">
            <v>DE</v>
          </cell>
        </row>
        <row r="1955">
          <cell r="B1955" t="str">
            <v>A20908A</v>
          </cell>
          <cell r="C1955" t="str">
            <v>A20908A</v>
          </cell>
          <cell r="D1955" t="str">
            <v>Obturator, 15.5 Fr, for A2093</v>
          </cell>
          <cell r="E1955" t="str">
            <v>Обтуратор, 15.5 Fr, для A20930A</v>
          </cell>
          <cell r="F1955" t="str">
            <v>Інструменти хірургічні ІІа</v>
          </cell>
          <cell r="G1955">
            <v>54</v>
          </cell>
          <cell r="I1955">
            <v>214</v>
          </cell>
          <cell r="J1955" t="str">
            <v>DE</v>
          </cell>
        </row>
        <row r="1956">
          <cell r="B1956" t="str">
            <v>A20909A</v>
          </cell>
          <cell r="C1956" t="str">
            <v>A20909A</v>
          </cell>
          <cell r="D1956" t="str">
            <v>Obturator, 17 Fr, for A20931A</v>
          </cell>
          <cell r="E1956" t="str">
            <v>Обтуратор, 17 Fr, для A20931A</v>
          </cell>
          <cell r="F1956" t="str">
            <v>Інструменти хірургічні ІІа</v>
          </cell>
          <cell r="G1956">
            <v>54</v>
          </cell>
          <cell r="I1956">
            <v>214</v>
          </cell>
          <cell r="J1956" t="str">
            <v>DE</v>
          </cell>
        </row>
        <row r="1957">
          <cell r="B1957" t="str">
            <v>A20910A</v>
          </cell>
          <cell r="C1957" t="str">
            <v>A20910A</v>
          </cell>
          <cell r="D1957" t="str">
            <v>Obturator, 19.8 Ch., for A2091</v>
          </cell>
          <cell r="E1957" t="str">
            <v>Обтуратор, 19.8 Fr, для A20916A</v>
          </cell>
          <cell r="F1957" t="str">
            <v>Інструменти хірургічні ІІа</v>
          </cell>
          <cell r="G1957">
            <v>54</v>
          </cell>
          <cell r="I1957">
            <v>290</v>
          </cell>
          <cell r="J1957" t="str">
            <v>DE</v>
          </cell>
        </row>
        <row r="1958">
          <cell r="B1958" t="str">
            <v>A20911A</v>
          </cell>
          <cell r="C1958" t="str">
            <v>A20911A</v>
          </cell>
          <cell r="D1958" t="str">
            <v>Cystoscope sheath, 17 Fr</v>
          </cell>
          <cell r="E1958" t="str">
            <v>Тубус цистоскопічний, 17 Fr</v>
          </cell>
          <cell r="F1958" t="str">
            <v>Інструменти хірургічні ІІа</v>
          </cell>
          <cell r="G1958">
            <v>54</v>
          </cell>
          <cell r="I1958">
            <v>834</v>
          </cell>
          <cell r="J1958" t="str">
            <v>DE</v>
          </cell>
        </row>
        <row r="1959">
          <cell r="B1959" t="str">
            <v>A20912A</v>
          </cell>
          <cell r="C1959" t="str">
            <v>A20912A</v>
          </cell>
          <cell r="D1959" t="str">
            <v>Cystoscope sheath, 19.8 Fr</v>
          </cell>
          <cell r="E1959" t="str">
            <v>Тубус цистоскопічний, 19.8 Fr</v>
          </cell>
          <cell r="F1959" t="str">
            <v>Інструменти хірургічні ІІа</v>
          </cell>
          <cell r="G1959">
            <v>54</v>
          </cell>
          <cell r="I1959">
            <v>857</v>
          </cell>
          <cell r="J1959" t="str">
            <v>DE</v>
          </cell>
        </row>
        <row r="1960">
          <cell r="B1960" t="str">
            <v>A20913A</v>
          </cell>
          <cell r="C1960" t="str">
            <v>A20913A</v>
          </cell>
          <cell r="D1960" t="str">
            <v>Cystoscope sheath, 21 Fr</v>
          </cell>
          <cell r="E1960" t="str">
            <v>Тубус цистоскопічний, 21 Fr</v>
          </cell>
          <cell r="F1960" t="str">
            <v>Інструменти хірургічні ІІа</v>
          </cell>
          <cell r="G1960">
            <v>54</v>
          </cell>
          <cell r="I1960">
            <v>854</v>
          </cell>
          <cell r="J1960" t="str">
            <v>DE</v>
          </cell>
        </row>
        <row r="1961">
          <cell r="B1961" t="str">
            <v>A20914A</v>
          </cell>
          <cell r="C1961" t="str">
            <v>A20914A</v>
          </cell>
          <cell r="D1961" t="str">
            <v>Cystoscope sheath, 22.5 Fr</v>
          </cell>
          <cell r="E1961" t="str">
            <v>Тубус цистоскопічний, 22.5 Fr</v>
          </cell>
          <cell r="F1961" t="str">
            <v>Інструменти хірургічні ІІа</v>
          </cell>
          <cell r="G1961">
            <v>54</v>
          </cell>
          <cell r="I1961">
            <v>842</v>
          </cell>
          <cell r="J1961" t="str">
            <v>DE</v>
          </cell>
        </row>
        <row r="1962">
          <cell r="B1962" t="str">
            <v>A20915A</v>
          </cell>
          <cell r="C1962" t="str">
            <v>A20915A</v>
          </cell>
          <cell r="D1962" t="str">
            <v>Cystoscope sheath, 25 Fr</v>
          </cell>
          <cell r="E1962" t="str">
            <v>Тубус цистоскопічний, 25 Fr</v>
          </cell>
          <cell r="F1962" t="str">
            <v>Інструменти хірургічні ІІа</v>
          </cell>
          <cell r="G1962">
            <v>54</v>
          </cell>
          <cell r="I1962">
            <v>879</v>
          </cell>
          <cell r="J1962" t="str">
            <v>DE</v>
          </cell>
        </row>
        <row r="1963">
          <cell r="B1963" t="str">
            <v>A20916A</v>
          </cell>
          <cell r="C1963" t="str">
            <v>A20916A</v>
          </cell>
          <cell r="D1963" t="str">
            <v>Cystoscope sheath, 19.8 Fr, w</v>
          </cell>
          <cell r="E1963" t="str">
            <v>Тубус цистоскопічний, 19.8 Fr, з рамкою, прямий</v>
          </cell>
          <cell r="F1963" t="str">
            <v>Інструменти хірургічні ІІа</v>
          </cell>
          <cell r="G1963">
            <v>54</v>
          </cell>
          <cell r="I1963">
            <v>884</v>
          </cell>
          <cell r="J1963" t="str">
            <v>DE</v>
          </cell>
        </row>
        <row r="1964">
          <cell r="B1964" t="str">
            <v>A20918A</v>
          </cell>
          <cell r="C1964" t="str">
            <v>A20918A</v>
          </cell>
          <cell r="D1964" t="str">
            <v>Cystoscope, 30°, 14 Fr x 230</v>
          </cell>
          <cell r="E1964" t="str">
            <v>Цистоскоп, 30°, 14 Fr - 230 mm, канал-6 Fr, прямий окуляр</v>
          </cell>
          <cell r="F1964" t="str">
            <v>Інструменти хірургічні ІІа</v>
          </cell>
          <cell r="G1964">
            <v>54</v>
          </cell>
          <cell r="I1964">
            <v>6254</v>
          </cell>
          <cell r="J1964" t="str">
            <v>DE</v>
          </cell>
        </row>
        <row r="1965">
          <cell r="B1965" t="str">
            <v>A20919A</v>
          </cell>
          <cell r="C1965" t="str">
            <v>A20919A</v>
          </cell>
          <cell r="D1965" t="str">
            <v>Cystoscope, 30°, 17 Fr x 225</v>
          </cell>
          <cell r="E1965" t="str">
            <v>Цистоскоп, 30°, 17 Fr - 225 mm, канал-8.5 Fr, окуляр 45°</v>
          </cell>
          <cell r="F1965" t="str">
            <v>Інструменти хірургічні ІІа</v>
          </cell>
          <cell r="G1965">
            <v>54</v>
          </cell>
          <cell r="I1965">
            <v>7005</v>
          </cell>
          <cell r="J1965" t="str">
            <v>DE</v>
          </cell>
        </row>
        <row r="1966">
          <cell r="B1966" t="str">
            <v>A20922A</v>
          </cell>
          <cell r="C1966" t="str">
            <v>A20922A</v>
          </cell>
          <cell r="D1966" t="str">
            <v>Obturator, optical, 19.8 Fr</v>
          </cell>
          <cell r="E1966" t="str">
            <v>Обтуратор, оптичний, 19.8 Fr</v>
          </cell>
          <cell r="F1966" t="str">
            <v>Інструменти хірургічні ІІа</v>
          </cell>
          <cell r="G1966">
            <v>54</v>
          </cell>
          <cell r="I1966">
            <v>350</v>
          </cell>
          <cell r="J1966" t="str">
            <v>DE</v>
          </cell>
        </row>
        <row r="1967">
          <cell r="B1967" t="str">
            <v>A20923A</v>
          </cell>
          <cell r="C1967" t="str">
            <v>A20923A</v>
          </cell>
          <cell r="D1967" t="str">
            <v>Obturator, optical, 21 Fr</v>
          </cell>
          <cell r="E1967" t="str">
            <v>Обтуратор, оптичний, 21 Fr</v>
          </cell>
          <cell r="F1967" t="str">
            <v>Інструменти хірургічні ІІа</v>
          </cell>
          <cell r="G1967">
            <v>54</v>
          </cell>
          <cell r="I1967">
            <v>350</v>
          </cell>
          <cell r="J1967" t="str">
            <v>DE</v>
          </cell>
        </row>
        <row r="1968">
          <cell r="B1968" t="str">
            <v>A20924A</v>
          </cell>
          <cell r="C1968" t="str">
            <v>A20924A</v>
          </cell>
          <cell r="D1968" t="str">
            <v>Obturator, optical, 22.5 Fr</v>
          </cell>
          <cell r="E1968" t="str">
            <v>Обтуратор, оптичний, 22.5 Fr</v>
          </cell>
          <cell r="F1968" t="str">
            <v>Інструменти хірургічні ІІа</v>
          </cell>
          <cell r="G1968">
            <v>54</v>
          </cell>
          <cell r="I1968">
            <v>350</v>
          </cell>
          <cell r="J1968" t="str">
            <v>DE</v>
          </cell>
        </row>
        <row r="1969">
          <cell r="B1969" t="str">
            <v>A20925A</v>
          </cell>
          <cell r="C1969" t="str">
            <v>A20925A</v>
          </cell>
          <cell r="D1969" t="str">
            <v>Obturator, optical, 25 Fr</v>
          </cell>
          <cell r="E1969" t="str">
            <v>Обтуратор, оптичний, 25 Fr</v>
          </cell>
          <cell r="F1969" t="str">
            <v>Інструменти хірургічні ІІа</v>
          </cell>
          <cell r="G1969">
            <v>54</v>
          </cell>
          <cell r="I1969">
            <v>350</v>
          </cell>
          <cell r="J1969" t="str">
            <v>DE</v>
          </cell>
        </row>
        <row r="1970">
          <cell r="B1970" t="str">
            <v>A20930A</v>
          </cell>
          <cell r="C1970" t="str">
            <v>A20930A</v>
          </cell>
          <cell r="D1970" t="str">
            <v>Cystoscope sheath, 15.5 Fr, s</v>
          </cell>
          <cell r="E1970" t="str">
            <v>Тубус цистоскопічний, 15.5 Fr, прямий</v>
          </cell>
          <cell r="F1970" t="str">
            <v>Інструменти хірургічні ІІа</v>
          </cell>
          <cell r="G1970">
            <v>54</v>
          </cell>
          <cell r="I1970">
            <v>869</v>
          </cell>
          <cell r="J1970" t="str">
            <v>DE</v>
          </cell>
        </row>
        <row r="1971">
          <cell r="B1971" t="str">
            <v>A20931A</v>
          </cell>
          <cell r="C1971" t="str">
            <v>A20931A</v>
          </cell>
          <cell r="D1971" t="str">
            <v>Cystoscope sheath, 17 Fr, str</v>
          </cell>
          <cell r="E1971" t="str">
            <v>Тубус цистоскопічний, 17 Fr, прямий</v>
          </cell>
          <cell r="F1971" t="str">
            <v>Інструменти хірургічні ІІа</v>
          </cell>
          <cell r="G1971">
            <v>54</v>
          </cell>
          <cell r="I1971">
            <v>864</v>
          </cell>
          <cell r="J1971" t="str">
            <v>DE</v>
          </cell>
        </row>
        <row r="1972">
          <cell r="B1972" t="str">
            <v>A20933A</v>
          </cell>
          <cell r="C1972" t="str">
            <v>A20933A</v>
          </cell>
          <cell r="D1972" t="str">
            <v>Cystoscope sheath, 21 Fr, str</v>
          </cell>
          <cell r="E1972" t="str">
            <v>Тубус цистоскопічний, 21 Fr, прямий, з коротким вікном</v>
          </cell>
          <cell r="F1972" t="str">
            <v>Інструменти хірургічні ІІа</v>
          </cell>
          <cell r="G1972">
            <v>54</v>
          </cell>
          <cell r="I1972">
            <v>887</v>
          </cell>
          <cell r="J1972" t="str">
            <v>DE</v>
          </cell>
        </row>
        <row r="1973">
          <cell r="B1973" t="str">
            <v>A20934A</v>
          </cell>
          <cell r="C1973" t="str">
            <v>A20934A</v>
          </cell>
          <cell r="D1973" t="str">
            <v>Cystoscope sheath, 22.5 Fr, s</v>
          </cell>
          <cell r="E1973" t="str">
            <v>Тубус цистоскопічний, 22.5 Fr, з захистом від ковзання</v>
          </cell>
          <cell r="F1973" t="str">
            <v>Інструменти хірургічні ІІа</v>
          </cell>
          <cell r="G1973">
            <v>54</v>
          </cell>
          <cell r="I1973">
            <v>842</v>
          </cell>
          <cell r="J1973" t="str">
            <v>DE</v>
          </cell>
        </row>
        <row r="1974">
          <cell r="B1974" t="str">
            <v>A20971A</v>
          </cell>
          <cell r="C1974" t="str">
            <v>A20971A</v>
          </cell>
          <cell r="D1974" t="str">
            <v>Working insert, Albarran, one</v>
          </cell>
          <cell r="E1974" t="str">
            <v>Хірургічний інструмент, Albarran, одноканальний</v>
          </cell>
          <cell r="F1974" t="str">
            <v>Інструменти хірургічні ІІа</v>
          </cell>
          <cell r="G1974">
            <v>54</v>
          </cell>
          <cell r="I1974">
            <v>1280</v>
          </cell>
          <cell r="J1974" t="str">
            <v>DE</v>
          </cell>
        </row>
        <row r="1975">
          <cell r="B1975" t="str">
            <v>A20972A</v>
          </cell>
          <cell r="C1975" t="str">
            <v>A20972A</v>
          </cell>
          <cell r="D1975" t="str">
            <v>Working insert, Albarran, two</v>
          </cell>
          <cell r="E1975" t="str">
            <v>Хірургічний інструмент, Albarran, двоканальний</v>
          </cell>
          <cell r="F1975" t="str">
            <v>Інструменти хірургічні ІІа</v>
          </cell>
          <cell r="G1975">
            <v>54</v>
          </cell>
          <cell r="I1975">
            <v>1400</v>
          </cell>
          <cell r="J1975" t="str">
            <v>DE</v>
          </cell>
        </row>
        <row r="1976">
          <cell r="B1976" t="str">
            <v>A20975A</v>
          </cell>
          <cell r="C1976" t="str">
            <v>A20975A</v>
          </cell>
          <cell r="D1976" t="str">
            <v>Working insert, with ramp, one</v>
          </cell>
          <cell r="E1976" t="str">
            <v>Хірургічний інструмент, з рамкою, одноканальний</v>
          </cell>
          <cell r="F1976" t="str">
            <v>Інструменти хірургічні ІІа</v>
          </cell>
          <cell r="G1976">
            <v>54</v>
          </cell>
          <cell r="I1976">
            <v>500</v>
          </cell>
          <cell r="J1976" t="str">
            <v>DE</v>
          </cell>
        </row>
        <row r="1977">
          <cell r="B1977" t="str">
            <v>A20976A</v>
          </cell>
          <cell r="C1977" t="str">
            <v>A20976A</v>
          </cell>
          <cell r="D1977" t="str">
            <v>Bridge, one way</v>
          </cell>
          <cell r="E1977" t="str">
            <v>Міст, 1-канальний</v>
          </cell>
          <cell r="F1977" t="str">
            <v>Інструменти хірургічні ІІа</v>
          </cell>
          <cell r="G1977">
            <v>54</v>
          </cell>
          <cell r="I1977">
            <v>380</v>
          </cell>
          <cell r="J1977" t="str">
            <v>DE</v>
          </cell>
        </row>
        <row r="1978">
          <cell r="B1978" t="str">
            <v>A20977A</v>
          </cell>
          <cell r="C1978" t="str">
            <v>A20977A</v>
          </cell>
          <cell r="D1978" t="str">
            <v>Bridge, two way</v>
          </cell>
          <cell r="E1978" t="str">
            <v>Міст, 2-канальний</v>
          </cell>
          <cell r="F1978" t="str">
            <v>Інструменти хірургічні ІІа</v>
          </cell>
          <cell r="G1978">
            <v>54</v>
          </cell>
          <cell r="I1978">
            <v>534</v>
          </cell>
          <cell r="J1978" t="str">
            <v>DE</v>
          </cell>
        </row>
        <row r="1979">
          <cell r="B1979" t="str">
            <v>A20978A</v>
          </cell>
          <cell r="C1979" t="str">
            <v>A20978A</v>
          </cell>
          <cell r="D1979" t="str">
            <v>Bridge, for 4 mm telescope, cy</v>
          </cell>
          <cell r="E1979" t="str">
            <v>Міст для телескопу 4 mm, та цистоскопу</v>
          </cell>
          <cell r="F1979" t="str">
            <v>Інструменти хірургічні ІІа</v>
          </cell>
          <cell r="G1979">
            <v>54</v>
          </cell>
          <cell r="I1979">
            <v>308</v>
          </cell>
          <cell r="J1979" t="str">
            <v>DE</v>
          </cell>
        </row>
        <row r="1980">
          <cell r="B1980" t="str">
            <v>A22014A</v>
          </cell>
          <cell r="C1980" t="str">
            <v>A22014A</v>
          </cell>
          <cell r="D1980" t="str">
            <v>Resection Sheath ,24 Fr, inte</v>
          </cell>
          <cell r="E1980" t="str">
            <v>Тубус для резекції, 24 Fr, з періодичною ірригацєю</v>
          </cell>
          <cell r="F1980" t="str">
            <v>Інструменти хірургічні ІІа</v>
          </cell>
          <cell r="G1980">
            <v>54</v>
          </cell>
          <cell r="I1980">
            <v>1355</v>
          </cell>
          <cell r="J1980" t="str">
            <v>DE</v>
          </cell>
        </row>
        <row r="1981">
          <cell r="B1981" t="str">
            <v>A22021A</v>
          </cell>
          <cell r="C1981" t="str">
            <v>A22021A</v>
          </cell>
          <cell r="D1981" t="str">
            <v>Outer sheath, 27 Fr, 2 stopco</v>
          </cell>
          <cell r="E1981" t="str">
            <v>Тубус зовнішній, 27 Fr, 2 крани</v>
          </cell>
          <cell r="F1981" t="str">
            <v>Інструменти хірургічні ІІа</v>
          </cell>
          <cell r="G1981">
            <v>54</v>
          </cell>
          <cell r="I1981">
            <v>1123</v>
          </cell>
          <cell r="J1981" t="str">
            <v>DE</v>
          </cell>
        </row>
        <row r="1982">
          <cell r="B1982" t="str">
            <v>A22022A</v>
          </cell>
          <cell r="C1982" t="str">
            <v>A22022A</v>
          </cell>
          <cell r="D1982" t="str">
            <v>Outer sheath, 28 Fr, 2 stopco</v>
          </cell>
          <cell r="E1982" t="str">
            <v>Тубус зовнішній, 28 Fr, 2 крани</v>
          </cell>
          <cell r="F1982" t="str">
            <v>Інструменти хірургічні ІІа</v>
          </cell>
          <cell r="G1982">
            <v>54</v>
          </cell>
          <cell r="I1982">
            <v>1123</v>
          </cell>
          <cell r="J1982" t="str">
            <v>DE</v>
          </cell>
        </row>
        <row r="1983">
          <cell r="B1983" t="str">
            <v>A22023A</v>
          </cell>
          <cell r="C1983" t="str">
            <v>A22023A</v>
          </cell>
          <cell r="D1983" t="str">
            <v>Outer sheath, 27 Fr, 2 stopco</v>
          </cell>
          <cell r="E1983" t="str">
            <v>Тубус зовнішній, 27 Fr, 2 вертикальні крани</v>
          </cell>
          <cell r="F1983" t="str">
            <v>Інструменти хірургічні ІІа</v>
          </cell>
          <cell r="G1983">
            <v>54</v>
          </cell>
          <cell r="I1983">
            <v>1071</v>
          </cell>
          <cell r="J1983" t="str">
            <v>DE</v>
          </cell>
        </row>
        <row r="1984">
          <cell r="B1984" t="str">
            <v>A22024A</v>
          </cell>
          <cell r="C1984" t="str">
            <v>A22024A</v>
          </cell>
          <cell r="D1984" t="str">
            <v>Outer sheath, 28 Fr, 2 stopco</v>
          </cell>
          <cell r="E1984" t="str">
            <v>Тубус зовнішній, 28 Fr, 2 вертикальні крана</v>
          </cell>
          <cell r="F1984" t="str">
            <v>Інструменти хірургічні ІІа</v>
          </cell>
          <cell r="G1984">
            <v>54</v>
          </cell>
          <cell r="H1984">
            <v>50</v>
          </cell>
          <cell r="J1984" t="str">
            <v>DE</v>
          </cell>
        </row>
        <row r="1985">
          <cell r="B1985" t="str">
            <v>A22026A</v>
          </cell>
          <cell r="C1985" t="str">
            <v>A22026A</v>
          </cell>
          <cell r="D1985" t="str">
            <v>Outer sheath, 26 Fr, 2 stopco</v>
          </cell>
          <cell r="E1985" t="str">
            <v>Тубус зовнішній, 26 Fr, 2 крани</v>
          </cell>
          <cell r="F1985" t="str">
            <v>Інструменти хірургічні ІІа</v>
          </cell>
          <cell r="G1985">
            <v>54</v>
          </cell>
          <cell r="I1985">
            <v>1123</v>
          </cell>
          <cell r="J1985" t="str">
            <v>DE</v>
          </cell>
        </row>
        <row r="1986">
          <cell r="B1986" t="str">
            <v>A22027A</v>
          </cell>
          <cell r="C1986" t="str">
            <v>A22027A</v>
          </cell>
          <cell r="D1986" t="str">
            <v>Outer sheath, 26 Fr, 2 stopco</v>
          </cell>
          <cell r="E1986" t="str">
            <v>Тубус зовнішній, 26 Fr, 2 крани</v>
          </cell>
          <cell r="F1986" t="str">
            <v>Інструменти хірургічні ІІа</v>
          </cell>
          <cell r="G1986">
            <v>54</v>
          </cell>
          <cell r="I1986">
            <v>1071</v>
          </cell>
          <cell r="J1986" t="str">
            <v>DE</v>
          </cell>
        </row>
        <row r="1987">
          <cell r="B1987" t="str">
            <v>A22040A</v>
          </cell>
          <cell r="C1987" t="str">
            <v>A22040A</v>
          </cell>
          <cell r="D1987" t="str">
            <v>Inner sheath, for 26 Fr outer</v>
          </cell>
          <cell r="E1987" t="str">
            <v>Тубус внутрішній, для зовнішнього тубусу 26 Fr</v>
          </cell>
          <cell r="F1987" t="str">
            <v>Інструменти хірургічні ІІа</v>
          </cell>
          <cell r="G1987">
            <v>54</v>
          </cell>
          <cell r="I1987">
            <v>733</v>
          </cell>
          <cell r="J1987" t="str">
            <v>DE</v>
          </cell>
        </row>
        <row r="1988">
          <cell r="B1988" t="str">
            <v>A22040T</v>
          </cell>
          <cell r="C1988" t="str">
            <v>A22040T</v>
          </cell>
          <cell r="D1988" t="str">
            <v>Inner sheath, for 26 Fr outer</v>
          </cell>
          <cell r="E1988" t="str">
            <v>Тубус внутрішній для зовнішнього тубусу 26 Fr, та обтуратору з відхиленим кінцем</v>
          </cell>
          <cell r="F1988" t="str">
            <v>Інструменти хірургічні ІІа</v>
          </cell>
          <cell r="G1988">
            <v>54</v>
          </cell>
          <cell r="I1988">
            <v>823</v>
          </cell>
          <cell r="J1988" t="str">
            <v>DE</v>
          </cell>
        </row>
        <row r="1989">
          <cell r="B1989" t="str">
            <v>A22041A</v>
          </cell>
          <cell r="C1989" t="str">
            <v>A22041A</v>
          </cell>
          <cell r="D1989" t="str">
            <v>Resection sheath, 24 Fr</v>
          </cell>
          <cell r="E1989" t="str">
            <v>Тубус для резекції, 24 Fr</v>
          </cell>
          <cell r="F1989" t="str">
            <v>Інструменти хірургічні ІІа</v>
          </cell>
          <cell r="G1989">
            <v>54</v>
          </cell>
          <cell r="I1989">
            <v>733</v>
          </cell>
          <cell r="J1989" t="str">
            <v>DE</v>
          </cell>
        </row>
        <row r="1990">
          <cell r="B1990" t="str">
            <v>A22041T</v>
          </cell>
          <cell r="C1990" t="str">
            <v>A22041T</v>
          </cell>
          <cell r="D1990" t="str">
            <v>Resection sheath, 24 Fr, with</v>
          </cell>
          <cell r="E1990" t="str">
            <v>Тубус для резекції, 24 Fr, з обтуратором</v>
          </cell>
          <cell r="F1990" t="str">
            <v>Інструменти хірургічні ІІа</v>
          </cell>
          <cell r="G1990">
            <v>54</v>
          </cell>
          <cell r="I1990">
            <v>823</v>
          </cell>
          <cell r="J1990" t="str">
            <v>DE</v>
          </cell>
        </row>
        <row r="1991">
          <cell r="B1991" t="str">
            <v>A22042A</v>
          </cell>
          <cell r="C1991" t="str">
            <v>A22042A</v>
          </cell>
          <cell r="D1991" t="str">
            <v>Resection sheath, 26 Fr</v>
          </cell>
          <cell r="E1991" t="str">
            <v>Тубус для резекції, 26 Fr</v>
          </cell>
          <cell r="F1991" t="str">
            <v>Інструменти хірургічні ІІа</v>
          </cell>
          <cell r="G1991">
            <v>54</v>
          </cell>
          <cell r="I1991">
            <v>733</v>
          </cell>
          <cell r="J1991" t="str">
            <v>DE</v>
          </cell>
        </row>
        <row r="1992">
          <cell r="B1992" t="str">
            <v>A22042T</v>
          </cell>
          <cell r="C1992" t="str">
            <v>A22042T</v>
          </cell>
          <cell r="D1992" t="str">
            <v>Resection sheath, 26 Fr, with</v>
          </cell>
          <cell r="E1992" t="str">
            <v>Тубус для резекції, 26 Fr, з обтуратором</v>
          </cell>
          <cell r="F1992" t="str">
            <v>Інструменти хірургічні ІІа</v>
          </cell>
          <cell r="G1992">
            <v>54</v>
          </cell>
          <cell r="I1992">
            <v>823</v>
          </cell>
          <cell r="J1992" t="str">
            <v>DE</v>
          </cell>
        </row>
        <row r="1993">
          <cell r="B1993" t="str">
            <v>A22043A</v>
          </cell>
          <cell r="C1993" t="str">
            <v>A22043A</v>
          </cell>
          <cell r="D1993" t="str">
            <v>Resection sheath, 28 Fr</v>
          </cell>
          <cell r="E1993" t="str">
            <v>Тубус для резекції, 28 Fr</v>
          </cell>
          <cell r="F1993" t="str">
            <v>Інструменти хірургічні ІІа</v>
          </cell>
          <cell r="G1993">
            <v>54</v>
          </cell>
          <cell r="H1993">
            <v>50</v>
          </cell>
          <cell r="J1993" t="str">
            <v>DE</v>
          </cell>
        </row>
        <row r="1994">
          <cell r="B1994" t="str">
            <v>A22043T</v>
          </cell>
          <cell r="C1994" t="str">
            <v>A22043T</v>
          </cell>
          <cell r="D1994" t="str">
            <v>Resection sheath, 28 Fr, with</v>
          </cell>
          <cell r="E1994" t="str">
            <v>Тубус для резекції, 28 Fr, з обтуратором</v>
          </cell>
          <cell r="F1994" t="str">
            <v>Інструменти хірургічні ІІа</v>
          </cell>
          <cell r="G1994">
            <v>54</v>
          </cell>
          <cell r="H1994">
            <v>50</v>
          </cell>
          <cell r="J1994" t="str">
            <v>DE</v>
          </cell>
        </row>
        <row r="1995">
          <cell r="B1995" t="str">
            <v>A22051A</v>
          </cell>
          <cell r="C1995" t="str">
            <v>A22051A</v>
          </cell>
          <cell r="D1995" t="str">
            <v>Irrigation port, 1 stopcock, r</v>
          </cell>
          <cell r="E1995" t="str">
            <v>Іригаційний порт, з 1 краном</v>
          </cell>
          <cell r="F1995" t="str">
            <v>Інструменти хірургічні ІІа</v>
          </cell>
          <cell r="G1995">
            <v>54</v>
          </cell>
          <cell r="I1995">
            <v>300</v>
          </cell>
          <cell r="J1995" t="str">
            <v>DE</v>
          </cell>
        </row>
        <row r="1996">
          <cell r="B1996" t="str">
            <v>A22052A</v>
          </cell>
          <cell r="C1996" t="str">
            <v>A22052A</v>
          </cell>
          <cell r="D1996" t="str">
            <v>Irrigation port, 1 Luer-Lock c</v>
          </cell>
          <cell r="E1996" t="str">
            <v>Іригаційний порт, з 1 вертикальним замком-Люєра</v>
          </cell>
          <cell r="F1996" t="str">
            <v>Інструменти хірургічні ІІа</v>
          </cell>
          <cell r="G1996">
            <v>54</v>
          </cell>
          <cell r="I1996">
            <v>272</v>
          </cell>
          <cell r="J1996" t="str">
            <v>DE</v>
          </cell>
        </row>
        <row r="1997">
          <cell r="B1997" t="str">
            <v>A22053A</v>
          </cell>
          <cell r="C1997" t="str">
            <v>A22053A</v>
          </cell>
          <cell r="D1997" t="str">
            <v>Irrigation port, 2 stopcocks</v>
          </cell>
          <cell r="E1997" t="str">
            <v xml:space="preserve">Іригаційний порт, з 2 кранами </v>
          </cell>
          <cell r="F1997" t="str">
            <v>Інструменти хірургічні ІІа</v>
          </cell>
          <cell r="G1997">
            <v>54</v>
          </cell>
          <cell r="I1997">
            <v>358</v>
          </cell>
          <cell r="J1997" t="str">
            <v>DE</v>
          </cell>
        </row>
        <row r="1998">
          <cell r="B1998" t="str">
            <v>A22054A</v>
          </cell>
          <cell r="C1998" t="str">
            <v>A22054A</v>
          </cell>
          <cell r="D1998" t="str">
            <v>Irrigation port, 1 vertical st</v>
          </cell>
          <cell r="E1998" t="str">
            <v>Іригаційний порт, з 1 вертикальним краном</v>
          </cell>
          <cell r="F1998" t="str">
            <v>Інструменти хірургічні ІІа</v>
          </cell>
          <cell r="G1998">
            <v>55</v>
          </cell>
          <cell r="I1998">
            <v>343</v>
          </cell>
          <cell r="J1998" t="str">
            <v>DE</v>
          </cell>
        </row>
        <row r="1999">
          <cell r="B1999" t="str">
            <v>A22055A</v>
          </cell>
          <cell r="C1999" t="str">
            <v>A22055A</v>
          </cell>
          <cell r="D1999" t="str">
            <v>Irrigation port, 1 vertical Lu</v>
          </cell>
          <cell r="E1999" t="str">
            <v>Іригаційний порт, з 1 вертикальним замком Люєра</v>
          </cell>
          <cell r="F1999" t="str">
            <v>Інструменти хірургічні ІІа</v>
          </cell>
          <cell r="G1999">
            <v>55</v>
          </cell>
          <cell r="H1999">
            <v>50</v>
          </cell>
          <cell r="J1999" t="str">
            <v>DE</v>
          </cell>
        </row>
        <row r="2000">
          <cell r="B2000" t="str">
            <v>A22065A</v>
          </cell>
          <cell r="C2000" t="str">
            <v>A22065A</v>
          </cell>
          <cell r="D2000" t="str">
            <v>Working element, for probes</v>
          </cell>
          <cell r="E2000" t="str">
            <v>Хірургічний інструмент для зонда</v>
          </cell>
          <cell r="F2000" t="str">
            <v>Інструменти хірургічні ІІа</v>
          </cell>
          <cell r="G2000">
            <v>55</v>
          </cell>
          <cell r="I2000">
            <v>1881</v>
          </cell>
          <cell r="J2000" t="str">
            <v>DE</v>
          </cell>
        </row>
        <row r="2001">
          <cell r="B2001" t="str">
            <v>A22071A</v>
          </cell>
          <cell r="C2001" t="str">
            <v>A22071A</v>
          </cell>
          <cell r="D2001" t="str">
            <v>Obturator, optical, 24 Fr</v>
          </cell>
          <cell r="E2001" t="str">
            <v>Обтуратор, оптичний, 24 Fr</v>
          </cell>
          <cell r="F2001" t="str">
            <v>Інструменти хірургічні ІІа</v>
          </cell>
          <cell r="G2001">
            <v>55</v>
          </cell>
          <cell r="I2001">
            <v>448</v>
          </cell>
          <cell r="J2001" t="str">
            <v>DE</v>
          </cell>
        </row>
        <row r="2002">
          <cell r="B2002" t="str">
            <v>A22072A</v>
          </cell>
          <cell r="C2002" t="str">
            <v>A22072A</v>
          </cell>
          <cell r="D2002" t="str">
            <v>Obturator, optical, 26 Fr</v>
          </cell>
          <cell r="E2002" t="str">
            <v>Обтуратор, оптичний, 26 Fr</v>
          </cell>
          <cell r="F2002" t="str">
            <v>Інструменти хірургічні ІІа</v>
          </cell>
          <cell r="G2002">
            <v>55</v>
          </cell>
          <cell r="I2002">
            <v>453</v>
          </cell>
          <cell r="J2002" t="str">
            <v>DE</v>
          </cell>
        </row>
        <row r="2003">
          <cell r="B2003" t="str">
            <v>A22073A</v>
          </cell>
          <cell r="C2003" t="str">
            <v>A22073A</v>
          </cell>
          <cell r="D2003" t="str">
            <v>Obturator, optical, 28 Fr</v>
          </cell>
          <cell r="E2003" t="str">
            <v>Обтуратор, оптичний, 28 Fr</v>
          </cell>
          <cell r="F2003" t="str">
            <v>Інструменти хірургічні ІІа</v>
          </cell>
          <cell r="G2003">
            <v>55</v>
          </cell>
          <cell r="I2003">
            <v>464</v>
          </cell>
          <cell r="J2003" t="str">
            <v>DE</v>
          </cell>
        </row>
        <row r="2004">
          <cell r="B2004" t="str">
            <v>A22081A</v>
          </cell>
          <cell r="C2004" t="str">
            <v>A22081A</v>
          </cell>
          <cell r="D2004" t="str">
            <v>Obturator, 24 Fr</v>
          </cell>
          <cell r="E2004" t="str">
            <v>Обтуратор, 24 Fr</v>
          </cell>
          <cell r="F2004" t="str">
            <v>Інструменти хірургічні ІІа</v>
          </cell>
          <cell r="G2004">
            <v>55</v>
          </cell>
          <cell r="I2004">
            <v>191</v>
          </cell>
          <cell r="J2004" t="str">
            <v>DE</v>
          </cell>
        </row>
        <row r="2005">
          <cell r="B2005" t="str">
            <v>A22082A</v>
          </cell>
          <cell r="C2005" t="str">
            <v>A22082A</v>
          </cell>
          <cell r="D2005" t="str">
            <v>Obturator, 26 Fr</v>
          </cell>
          <cell r="E2005" t="str">
            <v>Обтуратор, 26 Fr</v>
          </cell>
          <cell r="F2005" t="str">
            <v>Інструменти хірургічні ІІа</v>
          </cell>
          <cell r="G2005">
            <v>55</v>
          </cell>
          <cell r="I2005">
            <v>217</v>
          </cell>
          <cell r="J2005" t="str">
            <v>DE</v>
          </cell>
        </row>
        <row r="2006">
          <cell r="B2006" t="str">
            <v>A22083A</v>
          </cell>
          <cell r="C2006" t="str">
            <v>A22083A</v>
          </cell>
          <cell r="D2006" t="str">
            <v>Obturator, 28 Fr</v>
          </cell>
          <cell r="E2006" t="str">
            <v>Обтуратор, 28 Fr</v>
          </cell>
          <cell r="F2006" t="str">
            <v>Інструменти хірургічні ІІа</v>
          </cell>
          <cell r="G2006">
            <v>55</v>
          </cell>
          <cell r="I2006">
            <v>185</v>
          </cell>
          <cell r="J2006" t="str">
            <v>DE</v>
          </cell>
        </row>
        <row r="2007">
          <cell r="B2007" t="str">
            <v>A22085A</v>
          </cell>
          <cell r="C2007" t="str">
            <v>A22085A</v>
          </cell>
          <cell r="D2007" t="str">
            <v>Obturator, deflecting tip, 24</v>
          </cell>
          <cell r="E2007" t="str">
            <v>Обтуратор, 24 Fr, з відхиленим кінцем</v>
          </cell>
          <cell r="F2007" t="str">
            <v>Інструменти хірургічні ІІа</v>
          </cell>
          <cell r="G2007">
            <v>55</v>
          </cell>
          <cell r="I2007">
            <v>333</v>
          </cell>
          <cell r="J2007" t="str">
            <v>DE</v>
          </cell>
        </row>
        <row r="2008">
          <cell r="B2008" t="str">
            <v>A22086A</v>
          </cell>
          <cell r="C2008" t="str">
            <v>A22086A</v>
          </cell>
          <cell r="D2008" t="str">
            <v>Obturator, deflecting tip, 26</v>
          </cell>
          <cell r="E2008" t="str">
            <v>Обтуратор, 26 Fr, з відхиленим кінцем</v>
          </cell>
          <cell r="F2008" t="str">
            <v>Інструменти хірургічні ІІа</v>
          </cell>
          <cell r="G2008">
            <v>55</v>
          </cell>
          <cell r="I2008">
            <v>333</v>
          </cell>
          <cell r="J2008" t="str">
            <v>DE</v>
          </cell>
        </row>
        <row r="2009">
          <cell r="B2009" t="str">
            <v>A22087A</v>
          </cell>
          <cell r="C2009" t="str">
            <v>A22087A</v>
          </cell>
          <cell r="D2009" t="str">
            <v>Füllstab, bewegliche Spitze,28</v>
          </cell>
          <cell r="E2009" t="str">
            <v>Обтуратор, 28 Fr, з відхиленим кінцем</v>
          </cell>
          <cell r="F2009" t="str">
            <v>Інструменти хірургічні ІІа</v>
          </cell>
          <cell r="G2009">
            <v>55</v>
          </cell>
          <cell r="I2009">
            <v>333</v>
          </cell>
          <cell r="J2009" t="str">
            <v>DE</v>
          </cell>
        </row>
        <row r="2010">
          <cell r="B2010" t="str">
            <v>A22091A</v>
          </cell>
          <cell r="C2010" t="str">
            <v>A22091A</v>
          </cell>
          <cell r="D2010" t="str">
            <v>Working insert, 24 Fr, 7 Fr</v>
          </cell>
          <cell r="E2010" t="str">
            <v xml:space="preserve">Хірургічний інструмент, робоча частина, 24 Fr, канал-7 Fr </v>
          </cell>
          <cell r="F2010" t="str">
            <v>Інструменти хірургічні ІІа</v>
          </cell>
          <cell r="G2010">
            <v>55</v>
          </cell>
          <cell r="I2010">
            <v>1146</v>
          </cell>
          <cell r="J2010" t="str">
            <v>DE</v>
          </cell>
        </row>
        <row r="2011">
          <cell r="B2011" t="str">
            <v>A22093A</v>
          </cell>
          <cell r="C2011" t="str">
            <v>A22093A</v>
          </cell>
          <cell r="D2011" t="str">
            <v>Bridge, for 70° telescope and</v>
          </cell>
          <cell r="E2011" t="str">
            <v>Міст для телескопу 70° та резектоскопу</v>
          </cell>
          <cell r="F2011" t="str">
            <v>Інструменти хірургічні ІІа</v>
          </cell>
          <cell r="G2011">
            <v>55</v>
          </cell>
          <cell r="I2011">
            <v>325</v>
          </cell>
          <cell r="J2011" t="str">
            <v>DE</v>
          </cell>
        </row>
        <row r="2012">
          <cell r="B2012" t="str">
            <v>A22201A</v>
          </cell>
          <cell r="C2012" t="str">
            <v>A22201A</v>
          </cell>
          <cell r="D2012" t="str">
            <v>HF-resection electrode, loop</v>
          </cell>
          <cell r="E2012" t="str">
            <v>Зонд для припікання ВЧ, для резекції, 24 Fr, тип-петля, 12°</v>
          </cell>
          <cell r="F2012" t="str">
            <v>Інструменти хірургічні ІІа</v>
          </cell>
          <cell r="G2012">
            <v>55</v>
          </cell>
          <cell r="I2012">
            <v>79</v>
          </cell>
          <cell r="J2012" t="str">
            <v>CZ</v>
          </cell>
        </row>
        <row r="2013">
          <cell r="B2013" t="str">
            <v>A22201B</v>
          </cell>
          <cell r="C2013" t="str">
            <v>A22201B</v>
          </cell>
          <cell r="D2013" t="str">
            <v>HF-resection electrode, loop</v>
          </cell>
          <cell r="E2013" t="str">
            <v>Зонд для припікання ВЧ, для резекції, 24 Fr, тип-петля, 12°</v>
          </cell>
          <cell r="F2013" t="str">
            <v>Інструменти хірургічні ІІа</v>
          </cell>
          <cell r="G2013">
            <v>55</v>
          </cell>
          <cell r="I2013">
            <v>85</v>
          </cell>
          <cell r="J2013" t="str">
            <v>CZ</v>
          </cell>
        </row>
        <row r="2014">
          <cell r="B2014" t="str">
            <v>A22201C</v>
          </cell>
          <cell r="C2014" t="str">
            <v>A22201C</v>
          </cell>
          <cell r="D2014" t="str">
            <v>HF-resection electrode, loop</v>
          </cell>
          <cell r="E2014" t="str">
            <v>Зонд для припікання ВЧ, тип-петля, 24 Fr</v>
          </cell>
          <cell r="F2014" t="str">
            <v>Інструменти хірургічні ІІа</v>
          </cell>
          <cell r="G2014">
            <v>55</v>
          </cell>
          <cell r="I2014">
            <v>846</v>
          </cell>
          <cell r="J2014" t="str">
            <v>DE</v>
          </cell>
        </row>
        <row r="2015">
          <cell r="B2015" t="str">
            <v>A22201D</v>
          </cell>
          <cell r="C2015" t="str">
            <v>A22201D</v>
          </cell>
          <cell r="D2015" t="str">
            <v>HF-resection electrode, loop</v>
          </cell>
          <cell r="E2015" t="str">
            <v>Зонд для припікання ВЧ, тип-петля, 24 Fr</v>
          </cell>
          <cell r="F2015" t="str">
            <v>Інструменти хірургічні ІІа</v>
          </cell>
          <cell r="G2015">
            <v>55</v>
          </cell>
          <cell r="I2015">
            <v>928</v>
          </cell>
          <cell r="J2015" t="str">
            <v>DE</v>
          </cell>
        </row>
        <row r="2016">
          <cell r="B2016" t="str">
            <v>A22202A</v>
          </cell>
          <cell r="C2016" t="str">
            <v>A22202A</v>
          </cell>
          <cell r="D2016" t="str">
            <v>HF-resection electrode, loop</v>
          </cell>
          <cell r="E2016" t="str">
            <v>Зонд для припікання ВЧ для резекції, 26 Fr, тип-петля, 12°</v>
          </cell>
          <cell r="F2016" t="str">
            <v>Інструменти хірургічні ІІа</v>
          </cell>
          <cell r="G2016">
            <v>55</v>
          </cell>
          <cell r="I2016">
            <v>79</v>
          </cell>
          <cell r="J2016" t="str">
            <v>CZ</v>
          </cell>
        </row>
        <row r="2017">
          <cell r="B2017" t="str">
            <v>A22202C</v>
          </cell>
          <cell r="C2017" t="str">
            <v>A22202C</v>
          </cell>
          <cell r="D2017" t="str">
            <v>HF-resection electrode, loop</v>
          </cell>
          <cell r="E2017" t="str">
            <v>Зонд для припікання ВЧ, тип-петля, 26 Fr</v>
          </cell>
          <cell r="F2017" t="str">
            <v>Інструменти хірургічні ІІа</v>
          </cell>
          <cell r="G2017">
            <v>55</v>
          </cell>
          <cell r="I2017">
            <v>846</v>
          </cell>
          <cell r="J2017" t="str">
            <v>DE</v>
          </cell>
        </row>
        <row r="2018">
          <cell r="B2018" t="str">
            <v>A22203A</v>
          </cell>
          <cell r="C2018" t="str">
            <v>A22203A</v>
          </cell>
          <cell r="D2018" t="str">
            <v>HF-resection electrode, loop</v>
          </cell>
          <cell r="E2018" t="str">
            <v>Зонд для припікання ВЧ, для резекції, 28 Fr, тип -петля, 12°</v>
          </cell>
          <cell r="F2018" t="str">
            <v>Інструменти хірургічні ІІа</v>
          </cell>
          <cell r="G2018">
            <v>55</v>
          </cell>
          <cell r="I2018">
            <v>79</v>
          </cell>
          <cell r="J2018" t="str">
            <v>CZ</v>
          </cell>
        </row>
        <row r="2019">
          <cell r="B2019" t="str">
            <v>A22203C</v>
          </cell>
          <cell r="C2019" t="str">
            <v>A22203C</v>
          </cell>
          <cell r="D2019" t="str">
            <v>HF-resection electrode, loop</v>
          </cell>
          <cell r="E2019" t="str">
            <v>Зонд для припікання ВЧ, тип-петля, 28 Fr</v>
          </cell>
          <cell r="F2019" t="str">
            <v>Інструменти хірургічні ІІа</v>
          </cell>
          <cell r="G2019">
            <v>55</v>
          </cell>
          <cell r="I2019">
            <v>846</v>
          </cell>
          <cell r="J2019" t="str">
            <v>DE</v>
          </cell>
        </row>
        <row r="2020">
          <cell r="B2020" t="str">
            <v>A22205A</v>
          </cell>
          <cell r="C2020" t="str">
            <v>A22205A</v>
          </cell>
          <cell r="D2020" t="str">
            <v>HF-resection electrode, loop</v>
          </cell>
          <cell r="E2020" t="str">
            <v>Зонд для припікання ВЧ, для резекції, 24 Fr, тип-петля, 30°</v>
          </cell>
          <cell r="F2020" t="str">
            <v>Інструменти хірургічні ІІа</v>
          </cell>
          <cell r="G2020">
            <v>55</v>
          </cell>
          <cell r="I2020">
            <v>79</v>
          </cell>
          <cell r="J2020" t="str">
            <v>CZ</v>
          </cell>
        </row>
        <row r="2021">
          <cell r="B2021" t="str">
            <v>A22205B</v>
          </cell>
          <cell r="C2021" t="str">
            <v>A22205B</v>
          </cell>
          <cell r="D2021" t="str">
            <v>HF-Res. Elektrode, Schlinge,24</v>
          </cell>
          <cell r="E2021" t="str">
            <v>Зонд для припікання ВЧ, для резекції, 24 Fr, тип-петля, 30°</v>
          </cell>
          <cell r="F2021" t="str">
            <v>Інструменти хірургічні ІІа</v>
          </cell>
          <cell r="G2021">
            <v>55</v>
          </cell>
          <cell r="I2021">
            <v>85</v>
          </cell>
          <cell r="J2021" t="str">
            <v>CZ</v>
          </cell>
        </row>
        <row r="2022">
          <cell r="B2022" t="str">
            <v>A22205C</v>
          </cell>
          <cell r="C2022" t="str">
            <v>A22205C</v>
          </cell>
          <cell r="D2022" t="str">
            <v>HF-resection electrode, loop</v>
          </cell>
          <cell r="E2022" t="str">
            <v>Зонд для припікання ВЧ, тип-петля, 24 Fr</v>
          </cell>
          <cell r="F2022" t="str">
            <v>Інструменти хірургічні ІІа</v>
          </cell>
          <cell r="G2022">
            <v>55</v>
          </cell>
          <cell r="I2022">
            <v>846</v>
          </cell>
          <cell r="J2022" t="str">
            <v>DE</v>
          </cell>
        </row>
        <row r="2023">
          <cell r="B2023" t="str">
            <v>A22205D</v>
          </cell>
          <cell r="C2023" t="str">
            <v>A22205D</v>
          </cell>
          <cell r="D2023" t="str">
            <v>HF-resection electrode, loop</v>
          </cell>
          <cell r="E2023" t="str">
            <v>Зонд для припікання ВЧ, тип-петля, 24 Fr</v>
          </cell>
          <cell r="F2023" t="str">
            <v>Інструменти хірургічні ІІа</v>
          </cell>
          <cell r="G2023">
            <v>55</v>
          </cell>
          <cell r="I2023">
            <v>928</v>
          </cell>
          <cell r="J2023" t="str">
            <v>DE</v>
          </cell>
        </row>
        <row r="2024">
          <cell r="B2024" t="str">
            <v>A22206A</v>
          </cell>
          <cell r="C2024" t="str">
            <v>A22206A</v>
          </cell>
          <cell r="D2024" t="str">
            <v>HF-resection electrode, loop</v>
          </cell>
          <cell r="E2024" t="str">
            <v>Зонд для припікання ВЧ, для резекції, 26 Fr, тип-петля, 30°</v>
          </cell>
          <cell r="F2024" t="str">
            <v>Інструменти хірургічні ІІа</v>
          </cell>
          <cell r="G2024">
            <v>55</v>
          </cell>
          <cell r="I2024">
            <v>79</v>
          </cell>
          <cell r="J2024" t="str">
            <v>DE</v>
          </cell>
        </row>
        <row r="2025">
          <cell r="B2025" t="str">
            <v>A22206C</v>
          </cell>
          <cell r="C2025" t="str">
            <v>A22206C</v>
          </cell>
          <cell r="D2025" t="str">
            <v>HF-resection electrode, loop</v>
          </cell>
          <cell r="E2025" t="str">
            <v>Зонд для припікання ВЧ, тип-петля, 26 Fr</v>
          </cell>
          <cell r="F2025" t="str">
            <v>Інструменти хірургічні ІІа</v>
          </cell>
          <cell r="G2025">
            <v>55</v>
          </cell>
          <cell r="I2025">
            <v>846</v>
          </cell>
          <cell r="J2025" t="str">
            <v>DE</v>
          </cell>
        </row>
        <row r="2026">
          <cell r="B2026" t="str">
            <v>A22207A</v>
          </cell>
          <cell r="C2026" t="str">
            <v>A22207A</v>
          </cell>
          <cell r="D2026" t="str">
            <v>HF-resection electrode, loop</v>
          </cell>
          <cell r="E2026" t="str">
            <v>Зонд для припікання ВЧ для резекції,  28 Fr, тип-петля, 30°</v>
          </cell>
          <cell r="F2026" t="str">
            <v>Інструменти хірургічні ІІа</v>
          </cell>
          <cell r="G2026">
            <v>55</v>
          </cell>
          <cell r="I2026">
            <v>79</v>
          </cell>
          <cell r="J2026" t="str">
            <v>CZ</v>
          </cell>
        </row>
        <row r="2027">
          <cell r="B2027" t="str">
            <v>A22207C</v>
          </cell>
          <cell r="C2027" t="str">
            <v>A22207C</v>
          </cell>
          <cell r="D2027" t="str">
            <v>HF-resection electrode, loop</v>
          </cell>
          <cell r="E2027" t="str">
            <v>Зонд для припікання ВЧ, тип-петля, 28 Fr</v>
          </cell>
          <cell r="F2027" t="str">
            <v>Інструменти хірургічні ІІа</v>
          </cell>
          <cell r="G2027">
            <v>55</v>
          </cell>
          <cell r="I2027">
            <v>804</v>
          </cell>
          <cell r="J2027" t="str">
            <v>CZ</v>
          </cell>
        </row>
        <row r="2028">
          <cell r="B2028" t="str">
            <v>A22211A</v>
          </cell>
          <cell r="C2028" t="str">
            <v>A22211A</v>
          </cell>
          <cell r="D2028" t="str">
            <v>HF-resection electrode, loop</v>
          </cell>
          <cell r="E2028" t="str">
            <v>Зонд для припікання ВЧ, для резекції, тип-петля, з обмежувачем, 24 Fr, 12°</v>
          </cell>
          <cell r="F2028" t="str">
            <v>Інструменти хірургічні ІІа</v>
          </cell>
          <cell r="G2028">
            <v>55</v>
          </cell>
          <cell r="H2028">
            <v>50</v>
          </cell>
          <cell r="J2028" t="str">
            <v>CZ</v>
          </cell>
        </row>
        <row r="2029">
          <cell r="B2029" t="str">
            <v>A22211C</v>
          </cell>
          <cell r="C2029" t="str">
            <v>A22211C</v>
          </cell>
          <cell r="D2029" t="str">
            <v>HF-resection electrode, loop</v>
          </cell>
          <cell r="E2029" t="str">
            <v>Зонд для припікання ВЧ, тип-петля, 24 Fr</v>
          </cell>
          <cell r="F2029" t="str">
            <v>Інструменти хірургічні ІІа</v>
          </cell>
          <cell r="G2029">
            <v>55</v>
          </cell>
          <cell r="I2029">
            <v>2246</v>
          </cell>
          <cell r="J2029" t="str">
            <v>CZ</v>
          </cell>
        </row>
        <row r="2030">
          <cell r="B2030" t="str">
            <v>A22221C</v>
          </cell>
          <cell r="C2030" t="str">
            <v>A22221C</v>
          </cell>
          <cell r="D2030" t="str">
            <v>HF-resection electrode, band</v>
          </cell>
          <cell r="E2030" t="str">
            <v>Зонд для припікання ВЧ, тип-стрічка,  24 Fr, 12°</v>
          </cell>
          <cell r="F2030" t="str">
            <v>Інструменти хірургічні ІІа</v>
          </cell>
          <cell r="G2030">
            <v>55</v>
          </cell>
          <cell r="I2030">
            <v>1225</v>
          </cell>
          <cell r="J2030" t="str">
            <v>CZ</v>
          </cell>
        </row>
        <row r="2031">
          <cell r="B2031" t="str">
            <v>A22222C</v>
          </cell>
          <cell r="C2031" t="str">
            <v>A22222C</v>
          </cell>
          <cell r="D2031" t="str">
            <v>HF-resection electrode, band</v>
          </cell>
          <cell r="E2031" t="str">
            <v>Зонд для припікання ВЧ, тип-стрічка,  26 Fr, 12°</v>
          </cell>
          <cell r="F2031" t="str">
            <v>Інструменти хірургічні ІІа</v>
          </cell>
          <cell r="G2031">
            <v>55</v>
          </cell>
          <cell r="H2031">
            <v>50</v>
          </cell>
          <cell r="J2031" t="str">
            <v>CZ</v>
          </cell>
        </row>
        <row r="2032">
          <cell r="B2032" t="str">
            <v>A22223C</v>
          </cell>
          <cell r="C2032" t="str">
            <v>A22223C</v>
          </cell>
          <cell r="D2032" t="str">
            <v>HF-resection electrode, band</v>
          </cell>
          <cell r="E2032" t="str">
            <v>Зонд для припікання ВЧ, тип-стрічка,  24 Fr, 30°</v>
          </cell>
          <cell r="F2032" t="str">
            <v>Інструменти хірургічні ІІа</v>
          </cell>
          <cell r="G2032">
            <v>55</v>
          </cell>
          <cell r="I2032">
            <v>1225</v>
          </cell>
          <cell r="J2032" t="str">
            <v>CZ</v>
          </cell>
        </row>
        <row r="2033">
          <cell r="B2033" t="str">
            <v>A22231A</v>
          </cell>
          <cell r="C2033" t="str">
            <v>A22231A</v>
          </cell>
          <cell r="D2033" t="str">
            <v>HF-resection electrode, angled</v>
          </cell>
          <cell r="E2033" t="str">
            <v>Зонд для припікання ВЧ, для резекції, 24-28 Fr, тип-кутова петля, 12 та 30°</v>
          </cell>
          <cell r="F2033" t="str">
            <v>Інструменти хірургічні ІІа</v>
          </cell>
          <cell r="G2033">
            <v>56</v>
          </cell>
          <cell r="I2033">
            <v>93</v>
          </cell>
          <cell r="J2033" t="str">
            <v>CZ</v>
          </cell>
        </row>
        <row r="2034">
          <cell r="B2034" t="str">
            <v>A22231B</v>
          </cell>
          <cell r="C2034" t="str">
            <v>A22231B</v>
          </cell>
          <cell r="D2034" t="str">
            <v>HF-resection electrode, angled</v>
          </cell>
          <cell r="E2034" t="str">
            <v>Зонд для припікання ВЧ, для резекції, 24-28 Fr, тип-кутова петля, 12 та 30°</v>
          </cell>
          <cell r="F2034" t="str">
            <v>Інструменти хірургічні ІІа</v>
          </cell>
          <cell r="G2034">
            <v>56</v>
          </cell>
          <cell r="I2034">
            <v>99</v>
          </cell>
          <cell r="J2034" t="str">
            <v>CZ</v>
          </cell>
        </row>
        <row r="2035">
          <cell r="B2035" t="str">
            <v>A22231C</v>
          </cell>
          <cell r="C2035" t="str">
            <v>A22231C</v>
          </cell>
          <cell r="D2035" t="str">
            <v>HF-resection electrode, angled</v>
          </cell>
          <cell r="E2035" t="str">
            <v>Зонд для припікання ВЧ, тип-кутова петля, 24-28 Fr</v>
          </cell>
          <cell r="F2035" t="str">
            <v>Інструменти хірургічні ІІа</v>
          </cell>
          <cell r="G2035">
            <v>56</v>
          </cell>
          <cell r="I2035">
            <v>990</v>
          </cell>
          <cell r="J2035" t="str">
            <v>DE</v>
          </cell>
        </row>
        <row r="2036">
          <cell r="B2036" t="str">
            <v>A22231D</v>
          </cell>
          <cell r="C2036" t="str">
            <v>A22231D</v>
          </cell>
          <cell r="D2036" t="str">
            <v>HF-resection electrode, loop</v>
          </cell>
          <cell r="E2036" t="str">
            <v>Зонд для припікання ВЧ, тип-петля,  24-28 Fr</v>
          </cell>
          <cell r="F2036" t="str">
            <v>Інструменти хірургічні ІІа</v>
          </cell>
          <cell r="G2036">
            <v>56</v>
          </cell>
          <cell r="H2036">
            <v>50</v>
          </cell>
          <cell r="J2036" t="str">
            <v>CZ</v>
          </cell>
        </row>
        <row r="2037">
          <cell r="B2037" t="str">
            <v>A22251A</v>
          </cell>
          <cell r="C2037" t="str">
            <v>A22251A</v>
          </cell>
          <cell r="D2037" t="str">
            <v>HF-resection electrode, roller</v>
          </cell>
          <cell r="E2037" t="str">
            <v>Зонд для припікання ВЧ, для резекції, тип-ролик, 24-28 Fr, 12 та 30°</v>
          </cell>
          <cell r="F2037" t="str">
            <v>Інструменти хірургічні ІІа</v>
          </cell>
          <cell r="G2037">
            <v>56</v>
          </cell>
          <cell r="I2037">
            <v>99</v>
          </cell>
          <cell r="J2037" t="str">
            <v>CZ</v>
          </cell>
        </row>
        <row r="2038">
          <cell r="B2038" t="str">
            <v>A22251C</v>
          </cell>
          <cell r="C2038" t="str">
            <v>A22251C</v>
          </cell>
          <cell r="D2038" t="str">
            <v>HF-resection electrode, roller</v>
          </cell>
          <cell r="E2038" t="str">
            <v>Зонд для припікання, тип-ролик, 24-28 Fr</v>
          </cell>
          <cell r="F2038" t="str">
            <v>Інструменти хірургічні ІІа</v>
          </cell>
          <cell r="G2038">
            <v>56</v>
          </cell>
          <cell r="I2038">
            <v>1021</v>
          </cell>
          <cell r="J2038" t="str">
            <v>DE</v>
          </cell>
        </row>
        <row r="2039">
          <cell r="B2039" t="str">
            <v>A22253A</v>
          </cell>
          <cell r="C2039" t="str">
            <v>A22253A</v>
          </cell>
          <cell r="D2039" t="str">
            <v>HF-resection electrode, 90° ne</v>
          </cell>
          <cell r="E2039" t="str">
            <v>Зонд для припікання ВЧ, для резекції, тип-голка, 90°, 24-28 Fr, 12°</v>
          </cell>
          <cell r="F2039" t="str">
            <v>Інструменти хірургічні ІІа</v>
          </cell>
          <cell r="G2039">
            <v>56</v>
          </cell>
          <cell r="I2039">
            <v>77</v>
          </cell>
          <cell r="J2039" t="str">
            <v>CZ</v>
          </cell>
        </row>
        <row r="2040">
          <cell r="B2040" t="str">
            <v>A22253C</v>
          </cell>
          <cell r="C2040" t="str">
            <v>A22253C</v>
          </cell>
          <cell r="D2040" t="str">
            <v>HF-resection electrode, 90°, n</v>
          </cell>
          <cell r="E2040" t="str">
            <v>Зонд для припікання ВЧ, тип-петля, 90°, голчатий</v>
          </cell>
          <cell r="F2040" t="str">
            <v>Інструменти хірургічні ІІа</v>
          </cell>
          <cell r="G2040">
            <v>56</v>
          </cell>
          <cell r="I2040">
            <v>817</v>
          </cell>
          <cell r="J2040" t="str">
            <v>CZ</v>
          </cell>
        </row>
        <row r="2041">
          <cell r="B2041" t="str">
            <v>A22255A</v>
          </cell>
          <cell r="C2041" t="str">
            <v>A22255A</v>
          </cell>
          <cell r="D2041" t="str">
            <v>HF-resection electrode, 45° ne</v>
          </cell>
          <cell r="E2041" t="str">
            <v>Зонд для припікання ВЧ, для резекції, тип-голка, 45°, 24-28 Fr, 12 та 30°</v>
          </cell>
          <cell r="F2041" t="str">
            <v>Інструменти хірургічні ІІа</v>
          </cell>
          <cell r="G2041">
            <v>56</v>
          </cell>
          <cell r="I2041">
            <v>93</v>
          </cell>
          <cell r="J2041" t="str">
            <v>CZ</v>
          </cell>
        </row>
        <row r="2042">
          <cell r="B2042" t="str">
            <v>A22255C</v>
          </cell>
          <cell r="C2042" t="str">
            <v>A22255C</v>
          </cell>
          <cell r="D2042" t="str">
            <v>HF-resection electrode, 45° ne</v>
          </cell>
          <cell r="E2042" t="str">
            <v>Зонд для припікання ВЧ, тип-петля, 45°, голчатий</v>
          </cell>
          <cell r="F2042" t="str">
            <v>Інструменти хірургічні ІІа</v>
          </cell>
          <cell r="G2042">
            <v>56</v>
          </cell>
          <cell r="I2042">
            <v>992</v>
          </cell>
          <cell r="J2042" t="str">
            <v>CZ</v>
          </cell>
        </row>
        <row r="2043">
          <cell r="B2043" t="str">
            <v>A22257C</v>
          </cell>
          <cell r="C2043" t="str">
            <v>A22257C</v>
          </cell>
          <cell r="D2043" t="str">
            <v>HF-resection electrode, cylind</v>
          </cell>
          <cell r="E2043" t="str">
            <v>Зонд для припікання ВЧ, тип-циліндр, 12 та 30°</v>
          </cell>
          <cell r="F2043" t="str">
            <v>Інструменти хірургічні ІІа</v>
          </cell>
          <cell r="G2043">
            <v>56</v>
          </cell>
          <cell r="I2043">
            <v>1225</v>
          </cell>
          <cell r="J2043" t="str">
            <v>CZ</v>
          </cell>
        </row>
        <row r="2044">
          <cell r="B2044" t="str">
            <v>A22258A</v>
          </cell>
          <cell r="C2044" t="str">
            <v>A22258A</v>
          </cell>
          <cell r="D2044" t="str">
            <v>HF-resection electrode, roller</v>
          </cell>
          <cell r="E2044" t="str">
            <v>Зонд для припікання ВЧ, для резекції, тип-великий ролик, 24-28 Fr, 12 та 30°</v>
          </cell>
          <cell r="F2044" t="str">
            <v>Інструменти хірургічні ІІа</v>
          </cell>
          <cell r="G2044">
            <v>56</v>
          </cell>
          <cell r="I2044">
            <v>109</v>
          </cell>
          <cell r="J2044" t="str">
            <v>CZ</v>
          </cell>
        </row>
        <row r="2045">
          <cell r="B2045" t="str">
            <v>A22258C</v>
          </cell>
          <cell r="C2045" t="str">
            <v>A22258C</v>
          </cell>
          <cell r="D2045" t="str">
            <v>HF-resection electrode, roller</v>
          </cell>
          <cell r="E2045" t="str">
            <v>Зонд для припікання ВЧ, тип-великий ролик, 24-28 Fr</v>
          </cell>
          <cell r="F2045" t="str">
            <v>Інструменти хірургічні ІІа</v>
          </cell>
          <cell r="G2045">
            <v>56</v>
          </cell>
          <cell r="I2045">
            <v>1138</v>
          </cell>
          <cell r="J2045" t="str">
            <v>CZ</v>
          </cell>
        </row>
        <row r="2046">
          <cell r="B2046" t="str">
            <v>A22259C</v>
          </cell>
          <cell r="C2046" t="str">
            <v>A22259C</v>
          </cell>
          <cell r="D2046" t="str">
            <v>HF-resection electrode, loop</v>
          </cell>
          <cell r="E2046" t="str">
            <v>Зонд для припікання ВЧ, тип-петля, 24 Fr</v>
          </cell>
          <cell r="F2046" t="str">
            <v>Інструменти хірургічні ІІа</v>
          </cell>
          <cell r="G2046">
            <v>56</v>
          </cell>
          <cell r="H2046">
            <v>50</v>
          </cell>
          <cell r="J2046" t="str">
            <v>CZ</v>
          </cell>
        </row>
        <row r="2047">
          <cell r="B2047" t="str">
            <v>A22261A</v>
          </cell>
          <cell r="C2047" t="str">
            <v>A22261A</v>
          </cell>
          <cell r="D2047" t="str">
            <v>Curette, 24-28 Fr, 12° and 30</v>
          </cell>
          <cell r="E2047" t="str">
            <v>Кюретка 24-28 Fr, 12° та 30°</v>
          </cell>
          <cell r="F2047" t="str">
            <v>Інструменти хірургічні ІІа</v>
          </cell>
          <cell r="G2047">
            <v>56</v>
          </cell>
          <cell r="I2047">
            <v>139</v>
          </cell>
          <cell r="J2047" t="str">
            <v>DE</v>
          </cell>
        </row>
        <row r="2048">
          <cell r="B2048" t="str">
            <v>A22265C</v>
          </cell>
          <cell r="C2048" t="str">
            <v>A22265C</v>
          </cell>
          <cell r="D2048" t="str">
            <v>Knife, 24 - 28 Fr, 12° and 30</v>
          </cell>
          <cell r="E2048" t="str">
            <v>Ніж, 24-28 Fr, 12° та 30°, стерильний</v>
          </cell>
          <cell r="F2048" t="str">
            <v>Інструменти хірургічні ІІа</v>
          </cell>
          <cell r="G2048">
            <v>56</v>
          </cell>
          <cell r="I2048">
            <v>1726</v>
          </cell>
          <cell r="J2048" t="str">
            <v>DE</v>
          </cell>
        </row>
        <row r="2049">
          <cell r="B2049" t="str">
            <v>A22266C</v>
          </cell>
          <cell r="C2049" t="str">
            <v>A22266C</v>
          </cell>
          <cell r="D2049" t="str">
            <v>HF-resection electrode, cylind</v>
          </cell>
          <cell r="E2049" t="str">
            <v>Зонд для припікання ВЧ, тип-циліндр</v>
          </cell>
          <cell r="F2049" t="str">
            <v>Інструменти хірургічні ІІа</v>
          </cell>
          <cell r="G2049">
            <v>56</v>
          </cell>
          <cell r="I2049">
            <v>1164</v>
          </cell>
          <cell r="J2049" t="str">
            <v>DE</v>
          </cell>
        </row>
        <row r="2050">
          <cell r="B2050" t="str">
            <v>A2247</v>
          </cell>
          <cell r="C2050" t="str">
            <v>A2247</v>
          </cell>
          <cell r="D2050" t="str">
            <v>Insertion sleeve, for suprapub</v>
          </cell>
          <cell r="E2050" t="str">
            <v>Рукав-вставка для А2251</v>
          </cell>
          <cell r="F2050" t="str">
            <v>Інструменти хірургічні ІІа</v>
          </cell>
          <cell r="G2050">
            <v>56</v>
          </cell>
          <cell r="H2050">
            <v>50</v>
          </cell>
          <cell r="J2050" t="str">
            <v>DE</v>
          </cell>
        </row>
        <row r="2051">
          <cell r="B2051" t="str">
            <v>A2248</v>
          </cell>
          <cell r="C2051" t="str">
            <v>A2248</v>
          </cell>
          <cell r="D2051" t="str">
            <v>Trocar spike, for suprapubic o</v>
          </cell>
          <cell r="E2051" t="str">
            <v>Троакарний стилет</v>
          </cell>
          <cell r="F2051" t="str">
            <v>Інструменти хірургічні ІІа</v>
          </cell>
          <cell r="G2051">
            <v>56</v>
          </cell>
          <cell r="H2051">
            <v>50</v>
          </cell>
          <cell r="J2051" t="str">
            <v>DE</v>
          </cell>
        </row>
        <row r="2052">
          <cell r="B2052" t="str">
            <v>A2251</v>
          </cell>
          <cell r="C2052" t="str">
            <v>A2251</v>
          </cell>
          <cell r="D2052" t="str">
            <v>Set "Suprapubic overflow contr</v>
          </cell>
          <cell r="E2052" t="str">
            <v>Регулятоp тиску інтpапузиpний</v>
          </cell>
          <cell r="F2052" t="str">
            <v>Інструменти хірургічні ІІа</v>
          </cell>
          <cell r="G2052">
            <v>56</v>
          </cell>
          <cell r="I2052">
            <v>1025</v>
          </cell>
          <cell r="J2052" t="str">
            <v>DE</v>
          </cell>
        </row>
        <row r="2053">
          <cell r="B2053" t="str">
            <v>A2302</v>
          </cell>
          <cell r="C2053" t="str">
            <v>A2302</v>
          </cell>
          <cell r="D2053" t="str">
            <v xml:space="preserve">Probe, for "EL-21", 4.5 Fr </v>
          </cell>
          <cell r="E2053" t="str">
            <v>Зонд для "EL-21", 4.5 Fr</v>
          </cell>
          <cell r="F2053" t="str">
            <v>Інструменти хірургічні ІІа</v>
          </cell>
          <cell r="G2053">
            <v>56</v>
          </cell>
          <cell r="H2053">
            <v>50</v>
          </cell>
          <cell r="J2053" t="str">
            <v>DE</v>
          </cell>
        </row>
        <row r="2054">
          <cell r="B2054" t="str">
            <v>A2325</v>
          </cell>
          <cell r="C2054" t="str">
            <v>A2325</v>
          </cell>
          <cell r="D2054" t="str">
            <v>Probe "P 3", 3 Fr x 600 mm</v>
          </cell>
          <cell r="E2054" t="str">
            <v>Зонд для літотрипсії, 3 Fr x 600 mm</v>
          </cell>
          <cell r="F2054" t="str">
            <v>Інструменти хірургічні ІІа</v>
          </cell>
          <cell r="G2054">
            <v>56</v>
          </cell>
          <cell r="H2054">
            <v>50</v>
          </cell>
          <cell r="J2054" t="str">
            <v>DE</v>
          </cell>
        </row>
        <row r="2055">
          <cell r="B2055" t="str">
            <v>A2331</v>
          </cell>
          <cell r="C2055" t="str">
            <v>A2331</v>
          </cell>
          <cell r="D2055" t="str">
            <v>Probe "P10", 10 Fr x 450 mm</v>
          </cell>
          <cell r="E2055" t="str">
            <v>Зонд для літотрипсії, 10 Fr - 450 mm</v>
          </cell>
          <cell r="F2055" t="str">
            <v>Інструменти хірургічні ІІа</v>
          </cell>
          <cell r="G2055">
            <v>56</v>
          </cell>
          <cell r="H2055">
            <v>50</v>
          </cell>
          <cell r="J2055" t="str">
            <v>DE</v>
          </cell>
        </row>
        <row r="2056">
          <cell r="B2056" t="str">
            <v>A2332</v>
          </cell>
          <cell r="C2056" t="str">
            <v>A2332</v>
          </cell>
          <cell r="D2056" t="str">
            <v>Probe "P 3", 3 Fr x 950 mm</v>
          </cell>
          <cell r="E2056" t="str">
            <v>Зонд Р3 для літотрипсії, 3 Fr - 950 mm</v>
          </cell>
          <cell r="F2056" t="str">
            <v>Інструменти хірургічні ІІа</v>
          </cell>
          <cell r="G2056">
            <v>56</v>
          </cell>
          <cell r="H2056">
            <v>50</v>
          </cell>
          <cell r="J2056" t="str">
            <v>DE</v>
          </cell>
        </row>
        <row r="2057">
          <cell r="B2057" t="str">
            <v>A2335</v>
          </cell>
          <cell r="C2057" t="str">
            <v>A2335</v>
          </cell>
          <cell r="D2057" t="str">
            <v>Probe "P 4.5", 4.5 Fr x 600mm</v>
          </cell>
          <cell r="E2057" t="str">
            <v>Зонд Р4.5 для літотрипсії, 4.5 Fr - 600 mm</v>
          </cell>
          <cell r="F2057" t="str">
            <v>Інструменти хірургічні ІІа</v>
          </cell>
          <cell r="G2057">
            <v>56</v>
          </cell>
          <cell r="I2057">
            <v>166</v>
          </cell>
          <cell r="J2057" t="str">
            <v>DE</v>
          </cell>
        </row>
        <row r="2058">
          <cell r="B2058" t="str">
            <v>A2336</v>
          </cell>
          <cell r="C2058" t="str">
            <v>A2336</v>
          </cell>
          <cell r="D2058" t="str">
            <v>Probe "P 4.5", 4.5 Fr x 600mm</v>
          </cell>
          <cell r="E2058" t="str">
            <v>Зонд Р4.5 для літотрипсії, 4.5 Fr - 600 mm</v>
          </cell>
          <cell r="F2058" t="str">
            <v>Інструменти хірургічні ІІа</v>
          </cell>
          <cell r="G2058">
            <v>56</v>
          </cell>
          <cell r="H2058">
            <v>50</v>
          </cell>
          <cell r="J2058" t="str">
            <v>DE</v>
          </cell>
        </row>
        <row r="2059">
          <cell r="B2059" t="str">
            <v>A2337</v>
          </cell>
          <cell r="C2059" t="str">
            <v>A2337</v>
          </cell>
          <cell r="D2059" t="str">
            <v>Probe "P 7", 7 Fr x 450 mm</v>
          </cell>
          <cell r="E2059" t="str">
            <v>Зонд Р7 для літотрипсії, 7 Fr - 450 mm</v>
          </cell>
          <cell r="F2059" t="str">
            <v>Інструменти хірургічні ІІа</v>
          </cell>
          <cell r="G2059">
            <v>56</v>
          </cell>
          <cell r="I2059">
            <v>164</v>
          </cell>
          <cell r="J2059" t="str">
            <v>DE</v>
          </cell>
        </row>
        <row r="2060">
          <cell r="B2060" t="str">
            <v>A2421</v>
          </cell>
          <cell r="C2060" t="str">
            <v>A2421</v>
          </cell>
          <cell r="D2060" t="str">
            <v>Grasping forceps, toothed</v>
          </cell>
          <cell r="E2060" t="str">
            <v>Щипці захоплюючі, зубчасті, 5 Fr - 660 mm, гнучкі</v>
          </cell>
          <cell r="F2060" t="str">
            <v>Інструменти хірургічні ІІа</v>
          </cell>
          <cell r="G2060">
            <v>56</v>
          </cell>
          <cell r="I2060">
            <v>645</v>
          </cell>
          <cell r="J2060" t="str">
            <v>DE</v>
          </cell>
        </row>
        <row r="2061">
          <cell r="B2061" t="str">
            <v>A2422</v>
          </cell>
          <cell r="C2061" t="str">
            <v>A2422</v>
          </cell>
          <cell r="D2061" t="str">
            <v>Grasping forceps, rat tooth</v>
          </cell>
          <cell r="E2061" t="str">
            <v>Щипці захоплюючі, «щурячий зуб», 5 Fr -640 mm, гнучкі</v>
          </cell>
          <cell r="F2061" t="str">
            <v>Інструменти хірургічні ІІа</v>
          </cell>
          <cell r="G2061">
            <v>56</v>
          </cell>
          <cell r="I2061">
            <v>960</v>
          </cell>
          <cell r="J2061" t="str">
            <v>DE</v>
          </cell>
        </row>
        <row r="2062">
          <cell r="B2062" t="str">
            <v>A2423</v>
          </cell>
          <cell r="C2062" t="str">
            <v>A2423</v>
          </cell>
          <cell r="D2062" t="str">
            <v>Biopsy forceps, 5 Fr x 640 mm</v>
          </cell>
          <cell r="E2062" t="str">
            <v>Щипці для біопсії, 5 Fr - 640 mm, гнучкі</v>
          </cell>
          <cell r="F2062" t="str">
            <v>Інструменти хірургічні ІІа</v>
          </cell>
          <cell r="G2062">
            <v>56</v>
          </cell>
          <cell r="I2062">
            <v>565</v>
          </cell>
          <cell r="J2062" t="str">
            <v>DE</v>
          </cell>
        </row>
        <row r="2063">
          <cell r="B2063" t="str">
            <v>A2426</v>
          </cell>
          <cell r="C2063" t="str">
            <v>A2426</v>
          </cell>
          <cell r="D2063" t="str">
            <v>HF-electrode, hook, 5 Fr</v>
          </cell>
          <cell r="E2063" t="str">
            <v>Зонд для припікання, тип-гачок, ВЧ</v>
          </cell>
          <cell r="F2063" t="str">
            <v>Інструменти хірургічні ІІа</v>
          </cell>
          <cell r="G2063">
            <v>56</v>
          </cell>
          <cell r="H2063">
            <v>50</v>
          </cell>
          <cell r="J2063" t="str">
            <v>DE</v>
          </cell>
        </row>
        <row r="2064">
          <cell r="B2064" t="str">
            <v>A2499</v>
          </cell>
          <cell r="C2064" t="str">
            <v>A2499</v>
          </cell>
          <cell r="D2064" t="str">
            <v>Biopsy forceps, 5 Fr, semi-fl</v>
          </cell>
          <cell r="E2064" t="str">
            <v>Щипці для біопсії, 5 Fr</v>
          </cell>
          <cell r="F2064" t="str">
            <v>Інструменти хірургічні ІІа</v>
          </cell>
          <cell r="G2064">
            <v>56</v>
          </cell>
          <cell r="I2064">
            <v>617</v>
          </cell>
          <cell r="J2064" t="str">
            <v>DE</v>
          </cell>
        </row>
        <row r="2065">
          <cell r="B2065" t="str">
            <v>A2500</v>
          </cell>
          <cell r="C2065" t="str">
            <v>A2500</v>
          </cell>
          <cell r="D2065" t="str">
            <v>Grasping forceps, 5 Fr, semi</v>
          </cell>
          <cell r="E2065" t="str">
            <v>Щипці захоплюючі, 5 Fr</v>
          </cell>
          <cell r="F2065" t="str">
            <v>Інструменти хірургічні ІІа</v>
          </cell>
          <cell r="G2065">
            <v>56</v>
          </cell>
          <cell r="I2065">
            <v>617</v>
          </cell>
          <cell r="J2065" t="str">
            <v>DE</v>
          </cell>
        </row>
        <row r="2066">
          <cell r="B2066" t="str">
            <v>A2535</v>
          </cell>
          <cell r="C2066" t="str">
            <v>A2535</v>
          </cell>
          <cell r="D2066" t="str">
            <v>Sonde "K 2", 6 Ch. x 400 mm</v>
          </cell>
          <cell r="E2066" t="str">
            <v>Зонд для літотрипсії, 6 Ch x 400 mm</v>
          </cell>
          <cell r="F2066" t="str">
            <v>Інструменти хірургічні ІІа</v>
          </cell>
          <cell r="G2066">
            <v>56</v>
          </cell>
          <cell r="I2066">
            <v>423</v>
          </cell>
          <cell r="J2066" t="str">
            <v>DE</v>
          </cell>
        </row>
        <row r="2067">
          <cell r="B2067" t="str">
            <v>A2536</v>
          </cell>
          <cell r="C2067" t="str">
            <v>A2536</v>
          </cell>
          <cell r="D2067" t="str">
            <v>Sonde EKL 5 Ch. x 600 mm</v>
          </cell>
          <cell r="E2067" t="str">
            <v>Зонд для літотрипсії, 5 Ch x 600 mm</v>
          </cell>
          <cell r="F2067" t="str">
            <v>Інструменти хірургічні ІІа</v>
          </cell>
          <cell r="G2067">
            <v>56</v>
          </cell>
          <cell r="H2067">
            <v>50</v>
          </cell>
          <cell r="J2067" t="str">
            <v>DE</v>
          </cell>
        </row>
        <row r="2068">
          <cell r="B2068" t="str">
            <v>A2537</v>
          </cell>
          <cell r="C2068" t="str">
            <v>A2537</v>
          </cell>
          <cell r="D2068" t="str">
            <v>Probe "EKL 1", 3 Fr x 570 mm</v>
          </cell>
          <cell r="E2068" t="str">
            <v>Зонд для літотрипсії, 3 Fr х 570 mm</v>
          </cell>
          <cell r="F2068" t="str">
            <v>Інструменти хірургічні ІІа</v>
          </cell>
          <cell r="G2068">
            <v>56</v>
          </cell>
          <cell r="I2068">
            <v>423</v>
          </cell>
          <cell r="J2068" t="str">
            <v>DE</v>
          </cell>
        </row>
        <row r="2069">
          <cell r="B2069" t="str">
            <v>A2538</v>
          </cell>
          <cell r="C2069" t="str">
            <v>A2538</v>
          </cell>
          <cell r="D2069" t="str">
            <v>Probe "EKL 0.8", 2.5 Fr x 570</v>
          </cell>
          <cell r="E2069" t="str">
            <v>Зонд для літотрипсії, 2.5 Fr x 570 mm</v>
          </cell>
          <cell r="F2069" t="str">
            <v>Інструменти хірургічні ІІа</v>
          </cell>
          <cell r="G2069">
            <v>56</v>
          </cell>
          <cell r="H2069">
            <v>50</v>
          </cell>
          <cell r="J2069" t="str">
            <v>DE</v>
          </cell>
        </row>
        <row r="2070">
          <cell r="B2070" t="str">
            <v>A2539</v>
          </cell>
          <cell r="C2070" t="str">
            <v>A2539</v>
          </cell>
          <cell r="D2070" t="str">
            <v>Probe "EKL 3.5", 410 mm, rigid</v>
          </cell>
          <cell r="E2070" t="str">
            <v>Зонд для літотрипсії, 410 mm</v>
          </cell>
          <cell r="F2070" t="str">
            <v>Інструменти хірургічні ІІа</v>
          </cell>
          <cell r="G2070">
            <v>57</v>
          </cell>
          <cell r="H2070">
            <v>50</v>
          </cell>
          <cell r="J2070" t="str">
            <v>DE</v>
          </cell>
        </row>
        <row r="2071">
          <cell r="B2071" t="str">
            <v>A2574</v>
          </cell>
          <cell r="C2071" t="str">
            <v>A2574</v>
          </cell>
          <cell r="D2071" t="str">
            <v>Grasping forceps, 5 Fr x 600</v>
          </cell>
          <cell r="E2071" t="str">
            <v>Щипці захоплюючі, 5 Fr х 600 mm, напівгнучкі</v>
          </cell>
          <cell r="F2071" t="str">
            <v>Інструменти хірургічні ІІа</v>
          </cell>
          <cell r="G2071">
            <v>57</v>
          </cell>
          <cell r="I2071">
            <v>656</v>
          </cell>
          <cell r="J2071" t="str">
            <v>DE</v>
          </cell>
        </row>
        <row r="2072">
          <cell r="B2072" t="str">
            <v>A2575</v>
          </cell>
          <cell r="C2072" t="str">
            <v>A2575</v>
          </cell>
          <cell r="D2072" t="str">
            <v>Grasping forceps, 5 Fr x 600</v>
          </cell>
          <cell r="E2072" t="str">
            <v>Щипці захоплюючі, тип-щурячий зуб, 5 Fr х 600 mm, напівгнучкі</v>
          </cell>
          <cell r="F2072" t="str">
            <v>Інструменти хірургічні ІІа</v>
          </cell>
          <cell r="G2072">
            <v>57</v>
          </cell>
          <cell r="I2072">
            <v>689</v>
          </cell>
          <cell r="J2072" t="str">
            <v>DE</v>
          </cell>
        </row>
        <row r="2073">
          <cell r="B2073" t="str">
            <v>A2576</v>
          </cell>
          <cell r="C2073" t="str">
            <v>A2576</v>
          </cell>
          <cell r="D2073" t="str">
            <v>Scissors, 5 Fr x 600 mm, semi</v>
          </cell>
          <cell r="E2073" t="str">
            <v>Ножиці, 5 Fr х 600 mm, напівгнучкі, одинарної дії</v>
          </cell>
          <cell r="F2073" t="str">
            <v>Інструменти хірургічні ІІа</v>
          </cell>
          <cell r="G2073">
            <v>57</v>
          </cell>
          <cell r="I2073">
            <v>656</v>
          </cell>
          <cell r="J2073" t="str">
            <v>DE</v>
          </cell>
        </row>
        <row r="2074">
          <cell r="B2074" t="str">
            <v>A2577</v>
          </cell>
          <cell r="C2074" t="str">
            <v>A2577</v>
          </cell>
          <cell r="D2074" t="str">
            <v>Biopsy forceps, 5 Fr x 600 mm</v>
          </cell>
          <cell r="E2074" t="str">
            <v>Щипці для біопсії, 5 Fr х 600 mm, напівгнучкі</v>
          </cell>
          <cell r="F2074" t="str">
            <v>Інструменти хірургічні ІІа</v>
          </cell>
          <cell r="G2074">
            <v>57</v>
          </cell>
          <cell r="I2074">
            <v>689</v>
          </cell>
          <cell r="J2074" t="str">
            <v>DE</v>
          </cell>
        </row>
        <row r="2075">
          <cell r="B2075" t="str">
            <v>A2578</v>
          </cell>
          <cell r="C2075" t="str">
            <v>A2578</v>
          </cell>
          <cell r="D2075" t="str">
            <v>Scissors, 5 Fr x 600 mm, semi</v>
          </cell>
          <cell r="E2075" t="str">
            <v>Ножиці, 5 Fr x 600 mm, напівгнучкі, ретроградні, одинарної дії</v>
          </cell>
          <cell r="F2075" t="str">
            <v>Інструменти хірургічні ІІа</v>
          </cell>
          <cell r="G2075">
            <v>57</v>
          </cell>
          <cell r="H2075">
            <v>50</v>
          </cell>
          <cell r="I2075">
            <v>656</v>
          </cell>
          <cell r="J2075" t="str">
            <v>DE</v>
          </cell>
        </row>
        <row r="2076">
          <cell r="B2076" t="str">
            <v>A2580</v>
          </cell>
          <cell r="C2076" t="str">
            <v>A2580</v>
          </cell>
          <cell r="D2076" t="str">
            <v>Grasping forceps, 3 Frx600mm</v>
          </cell>
          <cell r="E2076" t="str">
            <v>Щипці захоплюючі, 3 Fr, гнучкі</v>
          </cell>
          <cell r="F2076" t="str">
            <v>Інструменти хірургічні ІІа</v>
          </cell>
          <cell r="G2076">
            <v>57</v>
          </cell>
          <cell r="I2076">
            <v>620</v>
          </cell>
          <cell r="J2076" t="str">
            <v>DE</v>
          </cell>
        </row>
        <row r="2077">
          <cell r="B2077" t="str">
            <v>A2588</v>
          </cell>
          <cell r="C2077" t="str">
            <v>A2588</v>
          </cell>
          <cell r="D2077" t="str">
            <v>Knife, flexible tip, long</v>
          </cell>
          <cell r="E2077" t="str">
            <v>Ніж, довгий, гнучкий</v>
          </cell>
          <cell r="F2077" t="str">
            <v>Інструменти хірургічні ІІа</v>
          </cell>
          <cell r="G2077">
            <v>57</v>
          </cell>
          <cell r="H2077">
            <v>50</v>
          </cell>
          <cell r="J2077" t="str">
            <v>DE</v>
          </cell>
        </row>
        <row r="2078">
          <cell r="B2078" t="str">
            <v>A2589</v>
          </cell>
          <cell r="C2078" t="str">
            <v>A2589</v>
          </cell>
          <cell r="D2078" t="str">
            <v>Knife, flexible, 2 x 600 mm</v>
          </cell>
          <cell r="E2078" t="str">
            <v>Ніж, гнучкий, 2 x 600 mm</v>
          </cell>
          <cell r="F2078" t="str">
            <v>Інструменти хірургічні ІІа</v>
          </cell>
          <cell r="G2078">
            <v>57</v>
          </cell>
          <cell r="H2078">
            <v>50</v>
          </cell>
          <cell r="J2078" t="str">
            <v>DE</v>
          </cell>
        </row>
        <row r="2079">
          <cell r="B2079" t="str">
            <v>A2592</v>
          </cell>
          <cell r="C2079" t="str">
            <v>A2592</v>
          </cell>
          <cell r="D2079" t="str">
            <v>Grasping forceps, 3-nail, 5 Fr</v>
          </cell>
          <cell r="E2079" t="str">
            <v>Щипці захоплюючі, 5 Fr</v>
          </cell>
          <cell r="F2079" t="str">
            <v>Інструменти хірургічні ІІа</v>
          </cell>
          <cell r="G2079">
            <v>57</v>
          </cell>
          <cell r="H2079">
            <v>50</v>
          </cell>
          <cell r="J2079" t="str">
            <v>DE</v>
          </cell>
        </row>
        <row r="2080">
          <cell r="B2080" t="str">
            <v>A2660</v>
          </cell>
          <cell r="C2080" t="str">
            <v>A2660</v>
          </cell>
          <cell r="D2080" t="str">
            <v>Inner sheath, for A2661</v>
          </cell>
          <cell r="E2080" t="str">
            <v>Тубус внутрішній, для А2661</v>
          </cell>
          <cell r="F2080" t="str">
            <v>Інструменти хірургічні ІІа</v>
          </cell>
          <cell r="G2080">
            <v>57</v>
          </cell>
          <cell r="H2080">
            <v>50</v>
          </cell>
          <cell r="J2080" t="str">
            <v>DE</v>
          </cell>
        </row>
        <row r="2081">
          <cell r="B2081" t="str">
            <v>A2661</v>
          </cell>
          <cell r="C2081" t="str">
            <v>A2661</v>
          </cell>
          <cell r="D2081" t="str">
            <v>Outer shaeath, 24 Fr, 2 stopc</v>
          </cell>
          <cell r="E2081" t="str">
            <v>Тубус зовнішній, 25 Fr, 2 крани</v>
          </cell>
          <cell r="F2081" t="str">
            <v>Інструменти хірургічні ІІа</v>
          </cell>
          <cell r="G2081">
            <v>57</v>
          </cell>
          <cell r="H2081">
            <v>50</v>
          </cell>
          <cell r="J2081" t="str">
            <v>DE</v>
          </cell>
        </row>
        <row r="2082">
          <cell r="B2082" t="str">
            <v>A2662</v>
          </cell>
          <cell r="C2082" t="str">
            <v>A2662</v>
          </cell>
          <cell r="D2082" t="str">
            <v>Obturator, optical, 21 Fr</v>
          </cell>
          <cell r="E2082" t="str">
            <v>Обтуратор, оптичний, 21 Fr</v>
          </cell>
          <cell r="F2082" t="str">
            <v>Інструменти хірургічні ІІа</v>
          </cell>
          <cell r="G2082">
            <v>57</v>
          </cell>
          <cell r="H2082">
            <v>50</v>
          </cell>
          <cell r="J2082" t="str">
            <v>DE</v>
          </cell>
        </row>
        <row r="2083">
          <cell r="B2083" t="str">
            <v>A3328</v>
          </cell>
          <cell r="C2083" t="str">
            <v>A3328</v>
          </cell>
          <cell r="D2083" t="str">
            <v>Knife, guided</v>
          </cell>
          <cell r="E2083" t="str">
            <v>Ніж, з провідником</v>
          </cell>
          <cell r="F2083" t="str">
            <v>Інструменти хірургічні ІІа</v>
          </cell>
          <cell r="G2083">
            <v>57</v>
          </cell>
          <cell r="I2083">
            <v>927</v>
          </cell>
          <cell r="J2083" t="str">
            <v>DE</v>
          </cell>
        </row>
        <row r="2084">
          <cell r="B2084" t="str">
            <v>A3329</v>
          </cell>
          <cell r="C2084" t="str">
            <v>A3329</v>
          </cell>
          <cell r="D2084" t="str">
            <v>Knife, for A3328</v>
          </cell>
          <cell r="E2084" t="str">
            <v>Ніж, для A3328</v>
          </cell>
          <cell r="F2084" t="str">
            <v>Інструменти хірургічні ІІа</v>
          </cell>
          <cell r="G2084">
            <v>57</v>
          </cell>
          <cell r="H2084">
            <v>50</v>
          </cell>
          <cell r="J2084" t="str">
            <v>DE</v>
          </cell>
        </row>
        <row r="2085">
          <cell r="B2085" t="str">
            <v>A3550</v>
          </cell>
          <cell r="C2085" t="str">
            <v>A3550</v>
          </cell>
          <cell r="D2085" t="str">
            <v>Working element, for A3551</v>
          </cell>
          <cell r="E2085" t="str">
            <v>Хірургічний інструмент, для А3551</v>
          </cell>
          <cell r="F2085" t="str">
            <v>Інструменти хірургічні ІІа</v>
          </cell>
          <cell r="G2085">
            <v>57</v>
          </cell>
          <cell r="I2085">
            <v>1323</v>
          </cell>
          <cell r="J2085" t="str">
            <v>DE</v>
          </cell>
        </row>
        <row r="2086">
          <cell r="B2086" t="str">
            <v>A3551</v>
          </cell>
          <cell r="C2086" t="str">
            <v>A3551</v>
          </cell>
          <cell r="D2086" t="str">
            <v>Sheath, 21.5 Fr, for urethrot</v>
          </cell>
          <cell r="E2086" t="str">
            <v>Тубус, 21.5 Fr</v>
          </cell>
          <cell r="F2086" t="str">
            <v>Інструменти хірургічні ІІа</v>
          </cell>
          <cell r="G2086">
            <v>57</v>
          </cell>
          <cell r="I2086">
            <v>897</v>
          </cell>
          <cell r="J2086" t="str">
            <v>DE</v>
          </cell>
        </row>
        <row r="2087">
          <cell r="B2087" t="str">
            <v>A3552</v>
          </cell>
          <cell r="C2087" t="str">
            <v>A3552</v>
          </cell>
          <cell r="D2087" t="str">
            <v>Outer sheath, 25 Fr, for A3551</v>
          </cell>
          <cell r="E2087" t="str">
            <v>Тубус, 25 Fr, для A3551</v>
          </cell>
          <cell r="F2087" t="str">
            <v>Інструменти хірургічні ІІа</v>
          </cell>
          <cell r="G2087">
            <v>57</v>
          </cell>
          <cell r="I2087">
            <v>466</v>
          </cell>
          <cell r="J2087" t="str">
            <v>DE</v>
          </cell>
        </row>
        <row r="2088">
          <cell r="B2088" t="str">
            <v>A3554</v>
          </cell>
          <cell r="C2088" t="str">
            <v>A3554</v>
          </cell>
          <cell r="D2088" t="str">
            <v>Insertion sleeve, for A3551</v>
          </cell>
          <cell r="E2088" t="str">
            <v>Тубус, для А3551</v>
          </cell>
          <cell r="F2088" t="str">
            <v>Інструменти хірургічні ІІа</v>
          </cell>
          <cell r="G2088">
            <v>57</v>
          </cell>
          <cell r="I2088">
            <v>448</v>
          </cell>
          <cell r="J2088" t="str">
            <v>DE</v>
          </cell>
        </row>
        <row r="2089">
          <cell r="B2089" t="str">
            <v>A3555</v>
          </cell>
          <cell r="C2089" t="str">
            <v>A3555</v>
          </cell>
          <cell r="D2089" t="str">
            <v>Knife, lancet type, for A3550</v>
          </cell>
          <cell r="E2089" t="str">
            <v>Ніж, тип-ланцет, для А3550</v>
          </cell>
          <cell r="F2089" t="str">
            <v>Інструменти хірургічні ІІа</v>
          </cell>
          <cell r="G2089">
            <v>57</v>
          </cell>
          <cell r="I2089">
            <v>116</v>
          </cell>
          <cell r="J2089" t="str">
            <v>DE</v>
          </cell>
        </row>
        <row r="2090">
          <cell r="B2090" t="str">
            <v>A3556</v>
          </cell>
          <cell r="C2090" t="str">
            <v>A3556</v>
          </cell>
          <cell r="D2090" t="str">
            <v>Knife, semi-circular, 4 Fr ch</v>
          </cell>
          <cell r="E2090" t="str">
            <v>Ніж, напівкруглий, 4 Fr</v>
          </cell>
          <cell r="F2090" t="str">
            <v>Інструменти хірургічні ІІа</v>
          </cell>
          <cell r="G2090">
            <v>57</v>
          </cell>
          <cell r="I2090">
            <v>152</v>
          </cell>
          <cell r="J2090" t="str">
            <v>DE</v>
          </cell>
        </row>
        <row r="2091">
          <cell r="B2091" t="str">
            <v>A3557</v>
          </cell>
          <cell r="C2091" t="str">
            <v>A3557</v>
          </cell>
          <cell r="D2091" t="str">
            <v>Knife, corrugated, for A3550</v>
          </cell>
          <cell r="E2091" t="str">
            <v>Ніж, пилка для А3550</v>
          </cell>
          <cell r="F2091" t="str">
            <v>Інструменти хірургічні ІІа</v>
          </cell>
          <cell r="G2091">
            <v>57</v>
          </cell>
          <cell r="I2091">
            <v>127</v>
          </cell>
          <cell r="J2091" t="str">
            <v>DE</v>
          </cell>
        </row>
        <row r="2092">
          <cell r="B2092" t="str">
            <v>A3558</v>
          </cell>
          <cell r="C2092" t="str">
            <v>A3558</v>
          </cell>
          <cell r="D2092" t="str">
            <v>Knife, semi-circular,for A3550</v>
          </cell>
          <cell r="E2092" t="str">
            <v>Ніж напівкруглий для А3550</v>
          </cell>
          <cell r="F2092" t="str">
            <v>Інструменти хірургічні ІІа</v>
          </cell>
          <cell r="G2092">
            <v>57</v>
          </cell>
          <cell r="I2092">
            <v>129</v>
          </cell>
          <cell r="J2092" t="str">
            <v>DE</v>
          </cell>
        </row>
        <row r="2093">
          <cell r="B2093" t="str">
            <v>A3559</v>
          </cell>
          <cell r="C2093" t="str">
            <v>A3559</v>
          </cell>
          <cell r="D2093" t="str">
            <v>Knife, semi-circular, flexible</v>
          </cell>
          <cell r="E2093" t="str">
            <v>Ніж напівкруглий для А3550</v>
          </cell>
          <cell r="F2093" t="str">
            <v>Інструменти хірургічні ІІа</v>
          </cell>
          <cell r="G2093">
            <v>57</v>
          </cell>
          <cell r="I2093">
            <v>214</v>
          </cell>
          <cell r="J2093" t="str">
            <v>DE</v>
          </cell>
        </row>
        <row r="2094">
          <cell r="B2094" t="str">
            <v>A3560</v>
          </cell>
          <cell r="C2094" t="str">
            <v>A3560</v>
          </cell>
          <cell r="D2094" t="str">
            <v>Obturator, 4 Fr, for A3551</v>
          </cell>
          <cell r="E2094" t="str">
            <v>Обтуратор 4 Fr, для А3551</v>
          </cell>
          <cell r="F2094" t="str">
            <v>Інструменти хірургічні ІІа</v>
          </cell>
          <cell r="G2094">
            <v>57</v>
          </cell>
          <cell r="I2094">
            <v>247</v>
          </cell>
          <cell r="J2094" t="str">
            <v>DE</v>
          </cell>
        </row>
        <row r="2095">
          <cell r="B2095" t="str">
            <v>A3574</v>
          </cell>
          <cell r="C2095" t="str">
            <v>A3574</v>
          </cell>
          <cell r="D2095" t="str">
            <v>Knife, semi-circular, forA3573</v>
          </cell>
          <cell r="E2095" t="str">
            <v>Ніж напівкруглий для А3573</v>
          </cell>
          <cell r="F2095" t="str">
            <v>Інструменти хірургічні ІІа</v>
          </cell>
          <cell r="G2095">
            <v>57</v>
          </cell>
          <cell r="H2095">
            <v>50</v>
          </cell>
          <cell r="J2095" t="str">
            <v>DE</v>
          </cell>
        </row>
        <row r="2096">
          <cell r="B2096" t="str">
            <v>A3577</v>
          </cell>
          <cell r="C2096" t="str">
            <v>A3577</v>
          </cell>
          <cell r="D2096" t="str">
            <v>Knife, corrugated, for A3573</v>
          </cell>
          <cell r="E2096" t="str">
            <v>Ніж, пилка для А3573</v>
          </cell>
          <cell r="F2096" t="str">
            <v>Інструменти хірургічні ІІа</v>
          </cell>
          <cell r="G2096">
            <v>57</v>
          </cell>
          <cell r="H2096">
            <v>50</v>
          </cell>
          <cell r="J2096" t="str">
            <v>DE</v>
          </cell>
        </row>
        <row r="2097">
          <cell r="B2097" t="str">
            <v>A3661</v>
          </cell>
          <cell r="C2097" t="str">
            <v>A3661</v>
          </cell>
          <cell r="D2097" t="str">
            <v>Punch, for bladder stones, opt</v>
          </cell>
          <cell r="E2097" t="str">
            <v xml:space="preserve">Перфоратор каменів </v>
          </cell>
          <cell r="F2097" t="str">
            <v>Інструменти хірургічні ІІа</v>
          </cell>
          <cell r="G2097">
            <v>57</v>
          </cell>
          <cell r="I2097">
            <v>2055</v>
          </cell>
          <cell r="J2097" t="str">
            <v>DE</v>
          </cell>
        </row>
        <row r="2098">
          <cell r="B2098" t="str">
            <v>A37000A</v>
          </cell>
          <cell r="C2098" t="str">
            <v>A37000A</v>
          </cell>
          <cell r="D2098" t="str">
            <v>Cystoscope sheath, 7.9 Fr</v>
          </cell>
          <cell r="E2098" t="str">
            <v>Тубус цистоскопічний, 7.9 Fr</v>
          </cell>
          <cell r="F2098" t="str">
            <v>Інструменти хірургічні ІІа</v>
          </cell>
          <cell r="G2098">
            <v>57</v>
          </cell>
          <cell r="I2098">
            <v>588</v>
          </cell>
          <cell r="J2098" t="str">
            <v>DE</v>
          </cell>
        </row>
        <row r="2099">
          <cell r="B2099" t="str">
            <v>A37001A</v>
          </cell>
          <cell r="C2099" t="str">
            <v>A37001A</v>
          </cell>
          <cell r="D2099" t="str">
            <v>Cystoscope sheath, 9.5 Fr, 3</v>
          </cell>
          <cell r="E2099" t="str">
            <v>Тубус цистоскопічний, 9.5 Fr, канал-3 Fr</v>
          </cell>
          <cell r="F2099" t="str">
            <v>Інструменти хірургічні ІІа</v>
          </cell>
          <cell r="G2099">
            <v>57</v>
          </cell>
          <cell r="I2099">
            <v>1164</v>
          </cell>
          <cell r="J2099" t="str">
            <v>DE</v>
          </cell>
        </row>
        <row r="2100">
          <cell r="B2100" t="str">
            <v>A37002A</v>
          </cell>
          <cell r="C2100" t="str">
            <v>A37002A</v>
          </cell>
          <cell r="D2100" t="str">
            <v>Cystoscope sheath, 10.8 Fr, 5</v>
          </cell>
          <cell r="E2100" t="str">
            <v xml:space="preserve">Тубус цистоскопічний, 10.8 Fr, канал-5 Fr </v>
          </cell>
          <cell r="F2100" t="str">
            <v>Інструменти хірургічні ІІа</v>
          </cell>
          <cell r="G2100">
            <v>57</v>
          </cell>
          <cell r="I2100">
            <v>1157</v>
          </cell>
          <cell r="J2100" t="str">
            <v>DE</v>
          </cell>
        </row>
        <row r="2101">
          <cell r="B2101" t="str">
            <v>A37003A</v>
          </cell>
          <cell r="C2101" t="str">
            <v>A37003A</v>
          </cell>
          <cell r="D2101" t="str">
            <v>Cystoscope sheath, 13 Fr</v>
          </cell>
          <cell r="E2101" t="str">
            <v>Тубус цистоскопічний, 13 Fr</v>
          </cell>
          <cell r="F2101" t="str">
            <v>Інструменти хірургічні ІІа</v>
          </cell>
          <cell r="G2101">
            <v>57</v>
          </cell>
          <cell r="I2101">
            <v>951</v>
          </cell>
          <cell r="J2101" t="str">
            <v>DE</v>
          </cell>
        </row>
        <row r="2102">
          <cell r="B2102" t="str">
            <v>A37004A</v>
          </cell>
          <cell r="C2102" t="str">
            <v>A37004A</v>
          </cell>
          <cell r="D2102" t="str">
            <v>Sheath, 10 Fr, for resectosco</v>
          </cell>
          <cell r="E2102" t="str">
            <v>Тубус, 10 Fr, для резектоскопу</v>
          </cell>
          <cell r="F2102" t="str">
            <v>Інструменти хірургічні ІІа</v>
          </cell>
          <cell r="G2102">
            <v>57</v>
          </cell>
          <cell r="I2102">
            <v>1250</v>
          </cell>
          <cell r="J2102" t="str">
            <v>DE</v>
          </cell>
        </row>
        <row r="2103">
          <cell r="B2103" t="str">
            <v>A37005A</v>
          </cell>
          <cell r="C2103" t="str">
            <v>A37005A</v>
          </cell>
          <cell r="D2103" t="str">
            <v>Working insert, albarran, one</v>
          </cell>
          <cell r="E2103" t="str">
            <v>Інструмент для введення, Albarran, 1-канальний, для A37003A</v>
          </cell>
          <cell r="F2103" t="str">
            <v>Інструменти хірургічні ІІа</v>
          </cell>
          <cell r="G2103">
            <v>57</v>
          </cell>
          <cell r="I2103">
            <v>2230</v>
          </cell>
          <cell r="J2103" t="str">
            <v>DE</v>
          </cell>
        </row>
        <row r="2104">
          <cell r="B2104" t="str">
            <v>A37006A</v>
          </cell>
          <cell r="C2104" t="str">
            <v>A37006A</v>
          </cell>
          <cell r="D2104" t="str">
            <v>Grasping forceps, optical</v>
          </cell>
          <cell r="E2104" t="str">
            <v>Щипці захоплюючі, оптичні для A37004A</v>
          </cell>
          <cell r="F2104" t="str">
            <v>Інструменти хірургічні ІІа</v>
          </cell>
          <cell r="G2104">
            <v>57</v>
          </cell>
          <cell r="I2104">
            <v>1376</v>
          </cell>
          <cell r="J2104" t="str">
            <v>DE</v>
          </cell>
        </row>
        <row r="2105">
          <cell r="B2105" t="str">
            <v>A37007A</v>
          </cell>
          <cell r="C2105" t="str">
            <v>A37007A</v>
          </cell>
          <cell r="D2105" t="str">
            <v>Bridge, one-way, 3 Fr channel</v>
          </cell>
          <cell r="E2105" t="str">
            <v xml:space="preserve">Міст, 1-канальний, 3 Fr </v>
          </cell>
          <cell r="F2105" t="str">
            <v>Інструменти хірургічні ІІа</v>
          </cell>
          <cell r="G2105">
            <v>57</v>
          </cell>
          <cell r="I2105">
            <v>882</v>
          </cell>
          <cell r="J2105" t="str">
            <v>DE</v>
          </cell>
        </row>
        <row r="2106">
          <cell r="B2106" t="str">
            <v>A37008A</v>
          </cell>
          <cell r="C2106" t="str">
            <v>A37008A</v>
          </cell>
          <cell r="D2106" t="str">
            <v>Knife, round, for A37014A, ste</v>
          </cell>
          <cell r="E2106" t="str">
            <v>Ніж, круглий, для A37014A</v>
          </cell>
          <cell r="F2106" t="str">
            <v>Інструменти хірургічні ІІа</v>
          </cell>
          <cell r="G2106">
            <v>57</v>
          </cell>
          <cell r="I2106">
            <v>164</v>
          </cell>
          <cell r="J2106" t="str">
            <v>DE</v>
          </cell>
        </row>
        <row r="2107">
          <cell r="B2107" t="str">
            <v>A37009A</v>
          </cell>
          <cell r="C2107" t="str">
            <v>A37009A</v>
          </cell>
          <cell r="D2107" t="str">
            <v>Knife, hook, for A37014A, ster</v>
          </cell>
          <cell r="E2107" t="str">
            <v>Ніж, крючковидний, для A37014A</v>
          </cell>
          <cell r="F2107" t="str">
            <v>Інструменти хірургічні ІІа</v>
          </cell>
          <cell r="G2107">
            <v>57</v>
          </cell>
          <cell r="I2107">
            <v>161</v>
          </cell>
          <cell r="J2107" t="str">
            <v>DE</v>
          </cell>
        </row>
        <row r="2108">
          <cell r="B2108" t="str">
            <v>A37010A</v>
          </cell>
          <cell r="C2108" t="str">
            <v>A37010A</v>
          </cell>
          <cell r="D2108" t="str">
            <v>Knife, straight, for A37014A</v>
          </cell>
          <cell r="E2108" t="str">
            <v>Ніж, прямий, для A37014A</v>
          </cell>
          <cell r="F2108" t="str">
            <v>Інструменти хірургічні ІІа</v>
          </cell>
          <cell r="G2108">
            <v>57</v>
          </cell>
          <cell r="I2108">
            <v>164</v>
          </cell>
          <cell r="J2108" t="str">
            <v>DE</v>
          </cell>
        </row>
        <row r="2109">
          <cell r="B2109" t="str">
            <v>A37011A</v>
          </cell>
          <cell r="C2109" t="str">
            <v>A37011A</v>
          </cell>
          <cell r="D2109" t="str">
            <v>HF resection electrode, loop</v>
          </cell>
          <cell r="E2109" t="str">
            <v>Зонд для припікання, для резекції, тип-петля, для A37014A</v>
          </cell>
          <cell r="F2109" t="str">
            <v>Інструменти хірургічні ІІа</v>
          </cell>
          <cell r="G2109">
            <v>57</v>
          </cell>
          <cell r="I2109">
            <v>173</v>
          </cell>
          <cell r="J2109" t="str">
            <v>DE</v>
          </cell>
        </row>
        <row r="2110">
          <cell r="B2110" t="str">
            <v>A37012A</v>
          </cell>
          <cell r="C2110" t="str">
            <v>A37012A</v>
          </cell>
          <cell r="D2110" t="str">
            <v>HF resection electrode, needle</v>
          </cell>
          <cell r="E2110" t="str">
            <v>Зонд для припікання, для резекції, тип-голка, для A37014A</v>
          </cell>
          <cell r="F2110" t="str">
            <v>Інструменти хірургічні ІІа</v>
          </cell>
          <cell r="G2110">
            <v>58</v>
          </cell>
          <cell r="I2110">
            <v>165</v>
          </cell>
          <cell r="J2110" t="str">
            <v>DE</v>
          </cell>
        </row>
        <row r="2111">
          <cell r="B2111" t="str">
            <v>A37013A</v>
          </cell>
          <cell r="C2111" t="str">
            <v>A37013A</v>
          </cell>
          <cell r="D2111" t="str">
            <v>HF resection electrode, hook</v>
          </cell>
          <cell r="E2111" t="str">
            <v>Зонд для припікання, для резекції, тип-гачок, для A37014A</v>
          </cell>
          <cell r="F2111" t="str">
            <v>Інструменти хірургічні ІІа</v>
          </cell>
          <cell r="G2111">
            <v>58</v>
          </cell>
          <cell r="I2111">
            <v>197</v>
          </cell>
          <cell r="J2111" t="str">
            <v>DE</v>
          </cell>
        </row>
        <row r="2112">
          <cell r="B2112" t="str">
            <v>A37014A</v>
          </cell>
          <cell r="C2112" t="str">
            <v>A37014A</v>
          </cell>
          <cell r="D2112" t="str">
            <v>Working element, for resectosc</v>
          </cell>
          <cell r="E2112" t="str">
            <v>Інструмент, робочий елемент, для резектоскопу та оптичного уретротому</v>
          </cell>
          <cell r="F2112" t="str">
            <v>Інструменти хірургічні ІІа</v>
          </cell>
          <cell r="G2112">
            <v>58</v>
          </cell>
          <cell r="I2112">
            <v>1301</v>
          </cell>
          <cell r="J2112" t="str">
            <v>DE</v>
          </cell>
        </row>
        <row r="2113">
          <cell r="B2113" t="str">
            <v>A37015A</v>
          </cell>
          <cell r="C2113" t="str">
            <v>A37015A</v>
          </cell>
          <cell r="D2113" t="str">
            <v>Grasping forceps, 5 Fr x 340</v>
          </cell>
          <cell r="E2113" t="str">
            <v>Щипці захоплюючі, 5 Fr - 340 mm, напівгнучкі</v>
          </cell>
          <cell r="F2113" t="str">
            <v>Інструменти хірургічні ІІа</v>
          </cell>
          <cell r="G2113">
            <v>58</v>
          </cell>
          <cell r="I2113">
            <v>425</v>
          </cell>
          <cell r="J2113" t="str">
            <v>DE</v>
          </cell>
        </row>
        <row r="2114">
          <cell r="B2114" t="str">
            <v>A37016A</v>
          </cell>
          <cell r="C2114" t="str">
            <v>A37016A</v>
          </cell>
          <cell r="D2114" t="str">
            <v>Biopsy forceps, 5 Fr x 340 mm</v>
          </cell>
          <cell r="E2114" t="str">
            <v>Щипці для біопсії, 5 Fr - 340 mm, напівгнучкі</v>
          </cell>
          <cell r="F2114" t="str">
            <v>Інструменти хірургічні ІІа</v>
          </cell>
          <cell r="G2114">
            <v>58</v>
          </cell>
          <cell r="I2114">
            <v>425</v>
          </cell>
          <cell r="J2114" t="str">
            <v>DE</v>
          </cell>
        </row>
        <row r="2115">
          <cell r="B2115" t="str">
            <v>A37020A</v>
          </cell>
          <cell r="C2115" t="str">
            <v>A37020A</v>
          </cell>
          <cell r="D2115" t="str">
            <v>HF-electrode, button, 3 Fr</v>
          </cell>
          <cell r="E2115" t="str">
            <v>Зонд для припікання, тип-кнопка, 3 Fr - 370 mm, гнучкий</v>
          </cell>
          <cell r="F2115" t="str">
            <v>Інструменти хірургічні ІІа</v>
          </cell>
          <cell r="G2115">
            <v>58</v>
          </cell>
          <cell r="I2115">
            <v>162</v>
          </cell>
          <cell r="J2115" t="str">
            <v>DE</v>
          </cell>
        </row>
        <row r="2116">
          <cell r="B2116" t="str">
            <v>A37022A</v>
          </cell>
          <cell r="C2116" t="str">
            <v>A37022A</v>
          </cell>
          <cell r="D2116" t="str">
            <v>Outer sheath, 15.9 Fr, for A3</v>
          </cell>
          <cell r="E2116" t="str">
            <v>Тубус зовнішній, 15.9 Fr, для A37025A</v>
          </cell>
          <cell r="F2116" t="str">
            <v>Інструменти хірургічні ІІа</v>
          </cell>
          <cell r="G2116">
            <v>58</v>
          </cell>
          <cell r="I2116">
            <v>528</v>
          </cell>
          <cell r="J2116" t="str">
            <v>DE</v>
          </cell>
        </row>
        <row r="2117">
          <cell r="B2117" t="str">
            <v>A37028A</v>
          </cell>
          <cell r="C2117" t="str">
            <v>A37028A</v>
          </cell>
          <cell r="D2117" t="str">
            <v>Sheath, 9.5 Fr, for optical u</v>
          </cell>
          <cell r="E2117" t="str">
            <v>Тубус, 9.5 Fr, для оптичного уретротому</v>
          </cell>
          <cell r="F2117" t="str">
            <v>Інструменти хірургічні ІІа</v>
          </cell>
          <cell r="G2117">
            <v>58</v>
          </cell>
          <cell r="I2117">
            <v>1514</v>
          </cell>
          <cell r="J2117" t="str">
            <v>DE</v>
          </cell>
        </row>
        <row r="2118">
          <cell r="B2118" t="str">
            <v>A42011A</v>
          </cell>
          <cell r="C2118" t="str">
            <v>A42011A</v>
          </cell>
          <cell r="D2118" t="str">
            <v>Resection sheath, 8 mm, for 9</v>
          </cell>
          <cell r="E2118" t="str">
            <v>Тубус для резекції, 8 mm, для 9 mm/26 Fr зовн, тубуса, ABS</v>
          </cell>
          <cell r="F2118" t="str">
            <v>Інструменти хірургічні ІІа</v>
          </cell>
          <cell r="G2118">
            <v>58</v>
          </cell>
          <cell r="I2118">
            <v>733</v>
          </cell>
          <cell r="J2118" t="str">
            <v>DE</v>
          </cell>
        </row>
        <row r="2119">
          <cell r="B2119" t="str">
            <v>A42021A</v>
          </cell>
          <cell r="C2119" t="str">
            <v>A42021A</v>
          </cell>
          <cell r="D2119" t="str">
            <v>Outer sheath, 8.5 mm / 26 Fr</v>
          </cell>
          <cell r="E2119" t="str">
            <v>Тубус зовнішній, 8.5 mm, 2 запорні крани, обертаємі</v>
          </cell>
          <cell r="F2119" t="str">
            <v>Інструменти хірургічні ІІа</v>
          </cell>
          <cell r="G2119">
            <v>58</v>
          </cell>
          <cell r="I2119">
            <v>1123</v>
          </cell>
          <cell r="J2119" t="str">
            <v>DE</v>
          </cell>
        </row>
        <row r="2120">
          <cell r="B2120" t="str">
            <v>A42071A</v>
          </cell>
          <cell r="C2120" t="str">
            <v>A42071A</v>
          </cell>
          <cell r="D2120" t="str">
            <v>Obturator, optical, for A42021</v>
          </cell>
          <cell r="E2120" t="str">
            <v>Обтуратор, оптичний, для A42021A</v>
          </cell>
          <cell r="F2120" t="str">
            <v>Інструменти хірургічні ІІа</v>
          </cell>
          <cell r="G2120">
            <v>58</v>
          </cell>
          <cell r="I2120">
            <v>490</v>
          </cell>
          <cell r="J2120" t="str">
            <v>DE</v>
          </cell>
        </row>
        <row r="2121">
          <cell r="B2121" t="str">
            <v>A42091A</v>
          </cell>
          <cell r="C2121" t="str">
            <v>A42091A</v>
          </cell>
          <cell r="D2121" t="str">
            <v>Working insert, 8.5 mm, 8 Fr</v>
          </cell>
          <cell r="E2121" t="str">
            <v>Хірургічний інструмент для введення, 8.5 mm, канал-3 mm, для A42021A</v>
          </cell>
          <cell r="F2121" t="str">
            <v>Інструменти хірургічні ІІа</v>
          </cell>
          <cell r="G2121">
            <v>58</v>
          </cell>
          <cell r="I2121">
            <v>1675</v>
          </cell>
          <cell r="J2121" t="str">
            <v>DE</v>
          </cell>
        </row>
        <row r="2122">
          <cell r="B2122" t="str">
            <v>A44728C</v>
          </cell>
          <cell r="C2122" t="str">
            <v>A44728C</v>
          </cell>
          <cell r="D2122" t="str">
            <v>HF-resection electrode, cylind</v>
          </cell>
          <cell r="E2122" t="str">
            <v>Зонд для припікання, ВЧ, циліндр</v>
          </cell>
          <cell r="F2122" t="str">
            <v>Інструменти хірургічні ІІа</v>
          </cell>
          <cell r="G2122">
            <v>58</v>
          </cell>
          <cell r="I2122">
            <v>1386</v>
          </cell>
          <cell r="J2122" t="str">
            <v>CZ</v>
          </cell>
        </row>
        <row r="2123">
          <cell r="B2123" t="str">
            <v>A4550</v>
          </cell>
          <cell r="C2123" t="str">
            <v>A4550</v>
          </cell>
          <cell r="D2123" t="str">
            <v>Trocar tube, 3.5 mm</v>
          </cell>
          <cell r="E2123" t="str">
            <v>Троакарна трубка, 3.5 mm, 80 mm</v>
          </cell>
          <cell r="F2123" t="str">
            <v>Інструменти хірургічні ІІа</v>
          </cell>
          <cell r="G2123">
            <v>58</v>
          </cell>
          <cell r="H2123">
            <v>50</v>
          </cell>
          <cell r="I2123">
            <v>260</v>
          </cell>
          <cell r="J2123" t="str">
            <v>DE</v>
          </cell>
        </row>
        <row r="2124">
          <cell r="B2124" t="str">
            <v>A4551</v>
          </cell>
          <cell r="C2124" t="str">
            <v>A4551</v>
          </cell>
          <cell r="D2124" t="str">
            <v>Trocar spike, 3.5 mm, conical</v>
          </cell>
          <cell r="E2124" t="str">
            <v>Троакарний стилет, 3.5 mm, тип-конус</v>
          </cell>
          <cell r="F2124" t="str">
            <v>Інструменти хірургічні ІІа</v>
          </cell>
          <cell r="G2124">
            <v>58</v>
          </cell>
          <cell r="I2124">
            <v>150</v>
          </cell>
          <cell r="J2124" t="str">
            <v>DE</v>
          </cell>
        </row>
        <row r="2125">
          <cell r="B2125" t="str">
            <v>A4552</v>
          </cell>
          <cell r="C2125" t="str">
            <v>A4552</v>
          </cell>
          <cell r="D2125" t="str">
            <v>Trocar spike, 3.5 mm, triangul</v>
          </cell>
          <cell r="E2125" t="str">
            <v>Троакарний стилет, 3.5 mm, тип-трикутник</v>
          </cell>
          <cell r="F2125" t="str">
            <v>Інструменти хірургічні ІІа</v>
          </cell>
          <cell r="G2125">
            <v>58</v>
          </cell>
          <cell r="I2125">
            <v>200</v>
          </cell>
          <cell r="J2125" t="str">
            <v>DE</v>
          </cell>
        </row>
        <row r="2126">
          <cell r="B2126" t="str">
            <v>A4553</v>
          </cell>
          <cell r="C2126" t="str">
            <v>A4553</v>
          </cell>
          <cell r="D2126" t="str">
            <v>Trocar tube, 3.5 mm, with stop</v>
          </cell>
          <cell r="E2126" t="str">
            <v>Троакарна трубка, 3.5 mm, 80 mm, з краном</v>
          </cell>
          <cell r="F2126" t="str">
            <v>Інструменти хірургічні ІІа</v>
          </cell>
          <cell r="G2126">
            <v>58</v>
          </cell>
          <cell r="H2126">
            <v>50</v>
          </cell>
          <cell r="I2126">
            <v>340</v>
          </cell>
          <cell r="J2126" t="str">
            <v>DE</v>
          </cell>
        </row>
        <row r="2127">
          <cell r="B2127" t="str">
            <v>A4554</v>
          </cell>
          <cell r="C2127" t="str">
            <v>A4554</v>
          </cell>
          <cell r="D2127" t="str">
            <v>Trocar tube, 3.5 mm, long, wit</v>
          </cell>
          <cell r="E2127" t="str">
            <v>Троакарна трубка, 3.5 mm, 110 mm, з краном</v>
          </cell>
          <cell r="F2127" t="str">
            <v>Інструменти хірургічні ІІа</v>
          </cell>
          <cell r="G2127">
            <v>58</v>
          </cell>
          <cell r="H2127">
            <v>50</v>
          </cell>
          <cell r="I2127">
            <v>340</v>
          </cell>
          <cell r="J2127" t="str">
            <v>DE</v>
          </cell>
        </row>
        <row r="2128">
          <cell r="B2128" t="str">
            <v>A4556</v>
          </cell>
          <cell r="C2128" t="str">
            <v>A4556</v>
          </cell>
          <cell r="D2128" t="str">
            <v>Trocar spike, 3.5 mm, triangul</v>
          </cell>
          <cell r="E2128" t="str">
            <v>Троакарний стилет, 3.5 mm, 110 mm, трикутний</v>
          </cell>
          <cell r="F2128" t="str">
            <v>Інструменти хірургічні ІІа</v>
          </cell>
          <cell r="G2128">
            <v>58</v>
          </cell>
          <cell r="I2128">
            <v>160</v>
          </cell>
          <cell r="J2128" t="str">
            <v>DE</v>
          </cell>
        </row>
        <row r="2129">
          <cell r="B2129" t="str">
            <v>A4557</v>
          </cell>
          <cell r="C2129" t="str">
            <v>A4557</v>
          </cell>
          <cell r="D2129" t="str">
            <v>Trocar tube, 3.5 mm, with thre</v>
          </cell>
          <cell r="E2129" t="str">
            <v>Троакарна трубка, 3.5 mm, з різьбою</v>
          </cell>
          <cell r="F2129" t="str">
            <v>Інструменти хірургічні ІІа</v>
          </cell>
          <cell r="G2129">
            <v>58</v>
          </cell>
          <cell r="H2129">
            <v>50</v>
          </cell>
          <cell r="I2129">
            <v>340</v>
          </cell>
          <cell r="J2129" t="str">
            <v>DE</v>
          </cell>
        </row>
        <row r="2130">
          <cell r="B2130" t="str">
            <v>A4558</v>
          </cell>
          <cell r="C2130" t="str">
            <v>A4558</v>
          </cell>
          <cell r="D2130" t="str">
            <v>Sealing Cap, green, for 3.5 mm</v>
          </cell>
          <cell r="E2130" t="str">
            <v>Ендоскопічний ковпачок, зелений, для троакарної трубки 3.5 mm, (10шт)</v>
          </cell>
          <cell r="F2130" t="str">
            <v>Інструменти хірургічні ІІа</v>
          </cell>
          <cell r="G2130">
            <v>58</v>
          </cell>
          <cell r="I2130">
            <v>40</v>
          </cell>
          <cell r="J2130" t="str">
            <v>DE</v>
          </cell>
        </row>
        <row r="2131">
          <cell r="B2131" t="str">
            <v>A4559</v>
          </cell>
          <cell r="C2131" t="str">
            <v>A4559</v>
          </cell>
          <cell r="D2131" t="str">
            <v>Valve, for 3.5 mm and 5.5 mm t</v>
          </cell>
          <cell r="E2131" t="str">
            <v>Клапан для троакарної трубки 3.5/5.5 mm, (10шт)</v>
          </cell>
          <cell r="F2131" t="str">
            <v>Інструменти хірургічні ІІа</v>
          </cell>
          <cell r="G2131">
            <v>58</v>
          </cell>
          <cell r="I2131">
            <v>40</v>
          </cell>
          <cell r="J2131" t="str">
            <v>DE</v>
          </cell>
        </row>
        <row r="2132">
          <cell r="B2132" t="str">
            <v>A4678</v>
          </cell>
          <cell r="C2132" t="str">
            <v>A4678</v>
          </cell>
          <cell r="D2132" t="str">
            <v>Scissors, optical</v>
          </cell>
          <cell r="E2132" t="str">
            <v>Ножиці, оптичні</v>
          </cell>
          <cell r="F2132" t="str">
            <v>Інструменти хірургічні ІІа</v>
          </cell>
          <cell r="G2132">
            <v>58</v>
          </cell>
          <cell r="H2132">
            <v>50</v>
          </cell>
          <cell r="J2132" t="str">
            <v>DE</v>
          </cell>
        </row>
        <row r="2133">
          <cell r="B2133" t="str">
            <v>A4679</v>
          </cell>
          <cell r="C2133" t="str">
            <v>A4679</v>
          </cell>
          <cell r="D2133" t="str">
            <v>Biopsy forceps, optical</v>
          </cell>
          <cell r="E2133" t="str">
            <v>Щипці для біопсії</v>
          </cell>
          <cell r="F2133" t="str">
            <v>Інструменти хірургічні ІІа</v>
          </cell>
          <cell r="G2133">
            <v>58</v>
          </cell>
          <cell r="H2133">
            <v>50</v>
          </cell>
          <cell r="J2133" t="str">
            <v>DE</v>
          </cell>
        </row>
        <row r="2134">
          <cell r="B2134" t="str">
            <v>A4740</v>
          </cell>
          <cell r="C2134" t="str">
            <v>A4740</v>
          </cell>
          <cell r="D2134" t="str">
            <v>Outer sheath, 8 mm, 2 stopcock</v>
          </cell>
          <cell r="E2134" t="str">
            <v>Тубус зовнішній, 8 mm, 2 крани</v>
          </cell>
          <cell r="F2134" t="str">
            <v>Інструменти хірургічні ІІа</v>
          </cell>
          <cell r="G2134">
            <v>58</v>
          </cell>
          <cell r="H2134">
            <v>50</v>
          </cell>
          <cell r="J2134" t="str">
            <v>DE</v>
          </cell>
        </row>
        <row r="2135">
          <cell r="B2135" t="str">
            <v>A4741</v>
          </cell>
          <cell r="C2135" t="str">
            <v>A4741</v>
          </cell>
          <cell r="D2135" t="str">
            <v>Inner sheath, for A4740</v>
          </cell>
          <cell r="E2135" t="str">
            <v>Тубус внутрішній для А4740</v>
          </cell>
          <cell r="F2135" t="str">
            <v>Інструменти хірургічні ІІа</v>
          </cell>
          <cell r="G2135">
            <v>58</v>
          </cell>
          <cell r="H2135">
            <v>50</v>
          </cell>
          <cell r="J2135" t="str">
            <v>DE</v>
          </cell>
        </row>
        <row r="2136">
          <cell r="B2136" t="str">
            <v>A4742</v>
          </cell>
          <cell r="C2136" t="str">
            <v>A4742</v>
          </cell>
          <cell r="D2136" t="str">
            <v>Obturator, optical, for A4740</v>
          </cell>
          <cell r="E2136" t="str">
            <v>Обтуратор оптичний для А4740</v>
          </cell>
          <cell r="F2136" t="str">
            <v>Інструменти хірургічні ІІа</v>
          </cell>
          <cell r="G2136">
            <v>58</v>
          </cell>
          <cell r="H2136">
            <v>50</v>
          </cell>
          <cell r="J2136" t="str">
            <v>DE</v>
          </cell>
        </row>
        <row r="2137">
          <cell r="B2137" t="str">
            <v>A4743</v>
          </cell>
          <cell r="C2137" t="str">
            <v>A4743</v>
          </cell>
          <cell r="D2137" t="str">
            <v>Working insert, 7 Fr channel</v>
          </cell>
          <cell r="E2137" t="str">
            <v>Хірургічний інструмент, канал 7 Fr</v>
          </cell>
          <cell r="F2137" t="str">
            <v>Інструменти хірургічні ІІа</v>
          </cell>
          <cell r="G2137">
            <v>58</v>
          </cell>
          <cell r="H2137">
            <v>50</v>
          </cell>
          <cell r="J2137" t="str">
            <v>DE</v>
          </cell>
        </row>
        <row r="2138">
          <cell r="B2138" t="str">
            <v>A4744</v>
          </cell>
          <cell r="C2138" t="str">
            <v>A4744</v>
          </cell>
          <cell r="D2138" t="str">
            <v>Working element, passive</v>
          </cell>
          <cell r="E2138" t="str">
            <v>Хірургічний інструмент, пасивний</v>
          </cell>
          <cell r="F2138" t="str">
            <v>Інструменти хірургічні ІІа</v>
          </cell>
          <cell r="G2138">
            <v>58</v>
          </cell>
          <cell r="H2138">
            <v>50</v>
          </cell>
          <cell r="J2138" t="str">
            <v>DE</v>
          </cell>
        </row>
        <row r="2139">
          <cell r="B2139" t="str">
            <v>A4745</v>
          </cell>
          <cell r="C2139" t="str">
            <v>A4745</v>
          </cell>
          <cell r="D2139" t="str">
            <v>Working element, active</v>
          </cell>
          <cell r="E2139" t="str">
            <v>Хірургічний інструмент, активний</v>
          </cell>
          <cell r="F2139" t="str">
            <v>Інструменти хірургічні ІІа</v>
          </cell>
          <cell r="G2139">
            <v>58</v>
          </cell>
          <cell r="H2139">
            <v>50</v>
          </cell>
          <cell r="J2139" t="str">
            <v>DE</v>
          </cell>
        </row>
        <row r="2140">
          <cell r="B2140" t="str">
            <v>A4760</v>
          </cell>
          <cell r="C2140" t="str">
            <v>A4760</v>
          </cell>
          <cell r="D2140" t="str">
            <v>Sheath, 5 mm</v>
          </cell>
          <cell r="E2140" t="str">
            <v>Тубус, 5 mm</v>
          </cell>
          <cell r="F2140" t="str">
            <v>Інструменти хірургічні ІІа</v>
          </cell>
          <cell r="G2140">
            <v>58</v>
          </cell>
          <cell r="I2140">
            <v>544</v>
          </cell>
          <cell r="J2140" t="str">
            <v>DE</v>
          </cell>
        </row>
        <row r="2141">
          <cell r="B2141" t="str">
            <v>A4761</v>
          </cell>
          <cell r="C2141" t="str">
            <v>A4761</v>
          </cell>
          <cell r="D2141" t="str">
            <v>Sheath, 5.5 mm, continuous irr</v>
          </cell>
          <cell r="E2141" t="str">
            <v>Тубус, 5.5 mm, постійного потоку</v>
          </cell>
          <cell r="F2141" t="str">
            <v>Інструменти хірургічні ІІа</v>
          </cell>
          <cell r="G2141">
            <v>58</v>
          </cell>
          <cell r="I2141">
            <v>1262</v>
          </cell>
          <cell r="J2141" t="str">
            <v>DE</v>
          </cell>
        </row>
        <row r="2142">
          <cell r="B2142" t="str">
            <v>A47610A</v>
          </cell>
          <cell r="C2142" t="str">
            <v>A47610A</v>
          </cell>
          <cell r="D2142" t="str">
            <v>Sheath, 6.5 mm, continuous irr</v>
          </cell>
          <cell r="E2142" t="str">
            <v>Тубус, 6.5 mm, постійного потоку</v>
          </cell>
          <cell r="F2142" t="str">
            <v>Інструменти хірургічні ІІа</v>
          </cell>
          <cell r="G2142">
            <v>58</v>
          </cell>
          <cell r="I2142">
            <v>1326</v>
          </cell>
          <cell r="J2142" t="str">
            <v>DE</v>
          </cell>
        </row>
        <row r="2143">
          <cell r="B2143" t="str">
            <v>A4763</v>
          </cell>
          <cell r="C2143" t="str">
            <v>A4763</v>
          </cell>
          <cell r="D2143" t="str">
            <v>Sheath, 8 mm</v>
          </cell>
          <cell r="E2143" t="str">
            <v>Тубус, 8 mm</v>
          </cell>
          <cell r="F2143" t="str">
            <v>Інструменти хірургічні ІІа</v>
          </cell>
          <cell r="G2143">
            <v>58</v>
          </cell>
          <cell r="H2143">
            <v>50</v>
          </cell>
          <cell r="J2143" t="str">
            <v>DE</v>
          </cell>
        </row>
        <row r="2144">
          <cell r="B2144" t="str">
            <v>A4764</v>
          </cell>
          <cell r="C2144" t="str">
            <v>A4764</v>
          </cell>
          <cell r="D2144" t="str">
            <v>Working insert, with ramp, one</v>
          </cell>
          <cell r="E2144" t="str">
            <v>Хірургічний інструмент для введення, з рамкою, 1-канальний</v>
          </cell>
          <cell r="F2144" t="str">
            <v>Інструменти хірургічні ІІа</v>
          </cell>
          <cell r="G2144">
            <v>58</v>
          </cell>
          <cell r="H2144">
            <v>50</v>
          </cell>
          <cell r="J2144" t="str">
            <v>DE</v>
          </cell>
        </row>
        <row r="2145">
          <cell r="B2145" t="str">
            <v>A4766</v>
          </cell>
          <cell r="C2145" t="str">
            <v>A4766</v>
          </cell>
          <cell r="D2145" t="str">
            <v>Obturator, optical, 8 mm</v>
          </cell>
          <cell r="E2145" t="str">
            <v>Обтуратор, 8 mm, оптичний</v>
          </cell>
          <cell r="F2145" t="str">
            <v>Інструменти хірургічні ІІа</v>
          </cell>
          <cell r="G2145">
            <v>58</v>
          </cell>
          <cell r="H2145">
            <v>50</v>
          </cell>
          <cell r="J2145" t="str">
            <v>DE</v>
          </cell>
        </row>
        <row r="2146">
          <cell r="B2146" t="str">
            <v>A4767</v>
          </cell>
          <cell r="C2146" t="str">
            <v>A4767</v>
          </cell>
          <cell r="D2146" t="str">
            <v>Obturator, 5 mm</v>
          </cell>
          <cell r="E2146" t="str">
            <v>Обтуратор, 5 mm</v>
          </cell>
          <cell r="F2146" t="str">
            <v>Інструменти хірургічні ІІа</v>
          </cell>
          <cell r="G2146">
            <v>59</v>
          </cell>
          <cell r="H2146">
            <v>50</v>
          </cell>
          <cell r="J2146" t="str">
            <v>DE</v>
          </cell>
        </row>
        <row r="2147">
          <cell r="B2147" t="str">
            <v>A4770</v>
          </cell>
          <cell r="C2147" t="str">
            <v>A4770</v>
          </cell>
          <cell r="D2147" t="str">
            <v>Sheath, 4 mm</v>
          </cell>
          <cell r="E2147" t="str">
            <v>Тубус, 4 mm</v>
          </cell>
          <cell r="F2147" t="str">
            <v>Інструменти хірургічні ІІа</v>
          </cell>
          <cell r="G2147">
            <v>59</v>
          </cell>
          <cell r="I2147">
            <v>544</v>
          </cell>
          <cell r="J2147" t="str">
            <v>DE</v>
          </cell>
        </row>
        <row r="2148">
          <cell r="B2148" t="str">
            <v>A4771</v>
          </cell>
          <cell r="C2148" t="str">
            <v>A4771</v>
          </cell>
          <cell r="D2148" t="str">
            <v>Sheath, 4.5 mm, continuous irr</v>
          </cell>
          <cell r="E2148" t="str">
            <v>Тубус, 4.5 mm постійного потоку</v>
          </cell>
          <cell r="F2148" t="str">
            <v>Інструменти хірургічні ІІа</v>
          </cell>
          <cell r="G2148">
            <v>59</v>
          </cell>
          <cell r="I2148">
            <v>1262</v>
          </cell>
          <cell r="J2148" t="str">
            <v>DE</v>
          </cell>
        </row>
        <row r="2149">
          <cell r="B2149" t="str">
            <v>A4772</v>
          </cell>
          <cell r="C2149" t="str">
            <v>A4772</v>
          </cell>
          <cell r="D2149" t="str">
            <v>Sheath, 5.5 mm, 5 Fr channel</v>
          </cell>
          <cell r="E2149" t="str">
            <v>Тубус, 5.5 mm, канал-5 Fr</v>
          </cell>
          <cell r="F2149" t="str">
            <v>Інструменти хірургічні ІІа</v>
          </cell>
          <cell r="G2149">
            <v>59</v>
          </cell>
          <cell r="I2149">
            <v>1262</v>
          </cell>
          <cell r="J2149" t="str">
            <v>DE</v>
          </cell>
        </row>
        <row r="2150">
          <cell r="B2150" t="str">
            <v>A4773</v>
          </cell>
          <cell r="C2150" t="str">
            <v>A4773</v>
          </cell>
          <cell r="D2150" t="str">
            <v>Sheath, 6.5 mm, continuous irr</v>
          </cell>
          <cell r="E2150" t="str">
            <v>Тубус постійного потоку, 6.5 mm</v>
          </cell>
          <cell r="F2150" t="str">
            <v>Інструменти хірургічні ІІа</v>
          </cell>
          <cell r="G2150">
            <v>59</v>
          </cell>
          <cell r="I2150">
            <v>1262</v>
          </cell>
          <cell r="J2150" t="str">
            <v>DE</v>
          </cell>
        </row>
        <row r="2151">
          <cell r="B2151" t="str">
            <v>A4775</v>
          </cell>
          <cell r="C2151" t="str">
            <v>A4775</v>
          </cell>
          <cell r="D2151" t="str">
            <v>Sheath, 3 mm</v>
          </cell>
          <cell r="E2151" t="str">
            <v>Тубус, 3 mm</v>
          </cell>
          <cell r="F2151" t="str">
            <v>Інструменти хірургічні ІІа</v>
          </cell>
          <cell r="G2151">
            <v>59</v>
          </cell>
          <cell r="I2151">
            <v>526</v>
          </cell>
          <cell r="J2151" t="str">
            <v>DE</v>
          </cell>
        </row>
        <row r="2152">
          <cell r="B2152" t="str">
            <v>A4776</v>
          </cell>
          <cell r="C2152" t="str">
            <v>A4776</v>
          </cell>
          <cell r="D2152" t="str">
            <v>Sheath, 4.5 mm, 5 Fr channel</v>
          </cell>
          <cell r="E2152" t="str">
            <v xml:space="preserve">Тубус постійного току, 4.5 mm, канал-5 Fr </v>
          </cell>
          <cell r="F2152" t="str">
            <v>Інструменти хірургічні ІІа</v>
          </cell>
          <cell r="G2152">
            <v>59</v>
          </cell>
          <cell r="I2152">
            <v>1262</v>
          </cell>
          <cell r="J2152" t="str">
            <v>DE</v>
          </cell>
        </row>
        <row r="2153">
          <cell r="B2153" t="str">
            <v>A4820</v>
          </cell>
          <cell r="C2153" t="str">
            <v>A4820</v>
          </cell>
          <cell r="D2153" t="str">
            <v>Biopsy forceps, 3 Fr, semifle</v>
          </cell>
          <cell r="E2153" t="str">
            <v>Щипці для біопсії, 3 Fr, напівгнучкі</v>
          </cell>
          <cell r="F2153" t="str">
            <v>Інструменти хірургічні ІІа</v>
          </cell>
          <cell r="G2153">
            <v>59</v>
          </cell>
          <cell r="I2153">
            <v>630</v>
          </cell>
          <cell r="J2153" t="str">
            <v>DE</v>
          </cell>
        </row>
        <row r="2154">
          <cell r="B2154" t="str">
            <v>A4824</v>
          </cell>
          <cell r="C2154" t="str">
            <v>A4824</v>
          </cell>
          <cell r="D2154" t="str">
            <v>Biopsy forceps, 5 Fr, semifle</v>
          </cell>
          <cell r="E2154" t="str">
            <v>Щипці для біопсії, 5 Fr, напівгнучкі</v>
          </cell>
          <cell r="F2154" t="str">
            <v>Інструменти хірургічні ІІа</v>
          </cell>
          <cell r="G2154">
            <v>59</v>
          </cell>
          <cell r="I2154">
            <v>572</v>
          </cell>
          <cell r="J2154" t="str">
            <v>DE</v>
          </cell>
        </row>
        <row r="2155">
          <cell r="B2155" t="str">
            <v>A4825</v>
          </cell>
          <cell r="C2155" t="str">
            <v>A4825</v>
          </cell>
          <cell r="D2155" t="str">
            <v>Grasping forcep, shark teeth</v>
          </cell>
          <cell r="E2155" t="str">
            <v>Щипці захоплюючі, 5 Fr, напівгнучкі</v>
          </cell>
          <cell r="F2155" t="str">
            <v>Інструменти хірургічні ІІа</v>
          </cell>
          <cell r="G2155">
            <v>59</v>
          </cell>
          <cell r="I2155">
            <v>572</v>
          </cell>
          <cell r="J2155" t="str">
            <v>DE</v>
          </cell>
        </row>
        <row r="2156">
          <cell r="B2156" t="str">
            <v>A4826</v>
          </cell>
          <cell r="C2156" t="str">
            <v>A4826</v>
          </cell>
          <cell r="D2156" t="str">
            <v>Scissors, 5 Fr, semiflexible</v>
          </cell>
          <cell r="E2156" t="str">
            <v>Ножиці, 5 Fr, напівгнучкі</v>
          </cell>
          <cell r="F2156" t="str">
            <v>Інструменти хірургічні ІІа</v>
          </cell>
          <cell r="G2156">
            <v>59</v>
          </cell>
          <cell r="I2156">
            <v>572</v>
          </cell>
          <cell r="J2156" t="str">
            <v>DE</v>
          </cell>
        </row>
        <row r="2157">
          <cell r="B2157" t="str">
            <v>A4827</v>
          </cell>
          <cell r="C2157" t="str">
            <v>A4827</v>
          </cell>
          <cell r="D2157" t="str">
            <v>Grasping forceps, mouse tooth</v>
          </cell>
          <cell r="E2157" t="str">
            <v>Щипці захоплюючі, 5 Fr, напівгнучкі</v>
          </cell>
          <cell r="F2157" t="str">
            <v>Інструменти хірургічні ІІа</v>
          </cell>
          <cell r="G2157">
            <v>59</v>
          </cell>
          <cell r="I2157">
            <v>572</v>
          </cell>
          <cell r="J2157" t="str">
            <v>DE</v>
          </cell>
        </row>
        <row r="2158">
          <cell r="B2158" t="str">
            <v>A4828</v>
          </cell>
          <cell r="C2158" t="str">
            <v>A4828</v>
          </cell>
          <cell r="D2158" t="str">
            <v>Hook forceps, 5 Fr, semiflexi</v>
          </cell>
          <cell r="E2158" t="str">
            <v>Щипці гачкоподібні, 5 Fr, напівгнучкі</v>
          </cell>
          <cell r="F2158" t="str">
            <v>Інструменти хірургічні ІІа</v>
          </cell>
          <cell r="G2158">
            <v>59</v>
          </cell>
          <cell r="I2158">
            <v>572</v>
          </cell>
          <cell r="J2158" t="str">
            <v>DE</v>
          </cell>
        </row>
        <row r="2159">
          <cell r="B2159" t="str">
            <v>A4829</v>
          </cell>
          <cell r="C2159" t="str">
            <v>A4829</v>
          </cell>
          <cell r="D2159" t="str">
            <v>Grasping forceps, shark theeth</v>
          </cell>
          <cell r="E2159" t="str">
            <v>Щипці захоплюючі, 7 Fr, напівгнучкі</v>
          </cell>
          <cell r="F2159" t="str">
            <v>Інструменти хірургічні ІІа</v>
          </cell>
          <cell r="G2159">
            <v>59</v>
          </cell>
          <cell r="I2159">
            <v>572</v>
          </cell>
          <cell r="J2159" t="str">
            <v>DE</v>
          </cell>
        </row>
        <row r="2160">
          <cell r="B2160" t="str">
            <v>A4830</v>
          </cell>
          <cell r="C2160" t="str">
            <v>A4830</v>
          </cell>
          <cell r="D2160" t="str">
            <v>Scissors, 7 Fr, semiflexible</v>
          </cell>
          <cell r="E2160" t="str">
            <v>Ножиці, 7 Fr, напівгнучкі</v>
          </cell>
          <cell r="F2160" t="str">
            <v>Інструменти хірургічні ІІа</v>
          </cell>
          <cell r="G2160">
            <v>59</v>
          </cell>
          <cell r="I2160">
            <v>572</v>
          </cell>
          <cell r="J2160" t="str">
            <v>DE</v>
          </cell>
        </row>
        <row r="2161">
          <cell r="B2161" t="str">
            <v>A4831</v>
          </cell>
          <cell r="C2161" t="str">
            <v>A4831</v>
          </cell>
          <cell r="D2161" t="str">
            <v>Grasping forceps, mouse tooth</v>
          </cell>
          <cell r="E2161" t="str">
            <v>Щипці захоплюючі, 7 Fr, напівгнучкі</v>
          </cell>
          <cell r="F2161" t="str">
            <v>Інструменти хірургічні ІІа</v>
          </cell>
          <cell r="G2161">
            <v>59</v>
          </cell>
          <cell r="I2161">
            <v>572</v>
          </cell>
          <cell r="J2161" t="str">
            <v>DE</v>
          </cell>
        </row>
        <row r="2162">
          <cell r="B2162" t="str">
            <v>A4832</v>
          </cell>
          <cell r="C2162" t="str">
            <v>A4832</v>
          </cell>
          <cell r="D2162" t="str">
            <v>Biopsy forceps, 7 Fr, semifle</v>
          </cell>
          <cell r="E2162" t="str">
            <v>Щипці для біопсії, 7 Fr, напівгнучкі</v>
          </cell>
          <cell r="F2162" t="str">
            <v>Інструменти хірургічні ІІа</v>
          </cell>
          <cell r="G2162">
            <v>59</v>
          </cell>
          <cell r="I2162">
            <v>572</v>
          </cell>
          <cell r="J2162" t="str">
            <v>DE</v>
          </cell>
        </row>
        <row r="2163">
          <cell r="B2163" t="str">
            <v>A4833</v>
          </cell>
          <cell r="C2163" t="str">
            <v>A4833</v>
          </cell>
          <cell r="D2163" t="str">
            <v>Hook scissors, 7 Fr, semiflex</v>
          </cell>
          <cell r="E2163" t="str">
            <v>Ножиці гачкоподібні, 7 Fr</v>
          </cell>
          <cell r="F2163" t="str">
            <v>Інструменти хірургічні ІІа</v>
          </cell>
          <cell r="G2163">
            <v>59</v>
          </cell>
          <cell r="I2163">
            <v>572</v>
          </cell>
          <cell r="J2163" t="str">
            <v>DE</v>
          </cell>
        </row>
        <row r="2164">
          <cell r="B2164" t="str">
            <v>A5150.1</v>
          </cell>
          <cell r="C2164" t="str">
            <v>A5150.1</v>
          </cell>
          <cell r="D2164" t="str">
            <v>Needle, acc. to Veress, 150 mm</v>
          </cell>
          <cell r="E2164" t="str">
            <v>Голка Вереша, 150 mm</v>
          </cell>
          <cell r="F2164" t="str">
            <v>Інструменти хірургічні ІІа</v>
          </cell>
          <cell r="G2164">
            <v>59</v>
          </cell>
          <cell r="H2164">
            <v>50</v>
          </cell>
          <cell r="I2164">
            <v>170</v>
          </cell>
          <cell r="J2164" t="str">
            <v>DE</v>
          </cell>
        </row>
        <row r="2165">
          <cell r="B2165" t="str">
            <v>A5442</v>
          </cell>
          <cell r="C2165" t="str">
            <v>A5442</v>
          </cell>
          <cell r="D2165" t="str">
            <v>Sealing cap, 9 mm, 10 pieces</v>
          </cell>
          <cell r="E2165" t="str">
            <v>Ендоскопічний ковпачок, 9 mm</v>
          </cell>
          <cell r="F2165" t="str">
            <v>Інструменти хірургічні ІІа</v>
          </cell>
          <cell r="G2165">
            <v>59</v>
          </cell>
          <cell r="I2165">
            <v>90</v>
          </cell>
          <cell r="J2165" t="str">
            <v>DE</v>
          </cell>
        </row>
        <row r="2166">
          <cell r="B2166" t="str">
            <v>A5482</v>
          </cell>
          <cell r="C2166" t="str">
            <v>A5482</v>
          </cell>
          <cell r="D2166" t="str">
            <v xml:space="preserve">Cannula, 1.1 mm, guiding tube </v>
          </cell>
          <cell r="E2166" t="str">
            <v xml:space="preserve">Канюля, 1.1 mm </v>
          </cell>
          <cell r="F2166" t="str">
            <v>Інструменти хірургічні ІІа</v>
          </cell>
          <cell r="G2166">
            <v>59</v>
          </cell>
          <cell r="H2166">
            <v>50</v>
          </cell>
          <cell r="J2166" t="str">
            <v>DE</v>
          </cell>
        </row>
        <row r="2167">
          <cell r="B2167" t="str">
            <v>A5610</v>
          </cell>
          <cell r="C2167" t="str">
            <v>A5610</v>
          </cell>
          <cell r="D2167" t="str">
            <v>Reduction tube, 10-5 mm</v>
          </cell>
          <cell r="E2167" t="str">
            <v>Трубка, 10 mm-5 mm</v>
          </cell>
          <cell r="F2167" t="str">
            <v>Інструменти хірургічні ІІа</v>
          </cell>
          <cell r="G2167">
            <v>59</v>
          </cell>
          <cell r="H2167">
            <v>50</v>
          </cell>
          <cell r="I2167">
            <v>200</v>
          </cell>
          <cell r="J2167" t="str">
            <v>DE</v>
          </cell>
        </row>
        <row r="2168">
          <cell r="B2168" t="str">
            <v>A5635</v>
          </cell>
          <cell r="C2168" t="str">
            <v>A5635</v>
          </cell>
          <cell r="D2168" t="str">
            <v>Clip, titanium, medium sized</v>
          </cell>
          <cell r="E2168" t="str">
            <v xml:space="preserve">Кліпси </v>
          </cell>
          <cell r="F2168" t="str">
            <v>Інструменти хірургічні ІІа</v>
          </cell>
          <cell r="G2168">
            <v>59</v>
          </cell>
          <cell r="I2168">
            <v>720</v>
          </cell>
          <cell r="J2168" t="str">
            <v>US</v>
          </cell>
        </row>
        <row r="2169">
          <cell r="B2169" t="str">
            <v>A56790A</v>
          </cell>
          <cell r="C2169" t="str">
            <v>A56790A</v>
          </cell>
          <cell r="D2169" t="str">
            <v>Clip applicator, 10 x 330 mm</v>
          </cell>
          <cell r="E2169" t="str">
            <v>Кліп-аплікатор, 10 х 330 mm</v>
          </cell>
          <cell r="F2169" t="str">
            <v>Інструменти хірургічні ІІа</v>
          </cell>
          <cell r="G2169">
            <v>59</v>
          </cell>
          <cell r="I2169">
            <v>1400</v>
          </cell>
          <cell r="J2169" t="str">
            <v>DE</v>
          </cell>
        </row>
        <row r="2170">
          <cell r="B2170" t="str">
            <v>A5688</v>
          </cell>
          <cell r="C2170" t="str">
            <v>A5688</v>
          </cell>
          <cell r="D2170" t="str">
            <v>Guiding tube, 10 mm, for extra</v>
          </cell>
          <cell r="E2170" t="str">
            <v>Трубка для екстракціі, 10 mm</v>
          </cell>
          <cell r="F2170" t="str">
            <v>Інструменти хірургічні ІІа</v>
          </cell>
          <cell r="G2170">
            <v>59</v>
          </cell>
          <cell r="I2170">
            <v>240</v>
          </cell>
          <cell r="J2170" t="str">
            <v>DE</v>
          </cell>
        </row>
        <row r="2171">
          <cell r="B2171" t="str">
            <v>A5690</v>
          </cell>
          <cell r="C2171" t="str">
            <v>A5690</v>
          </cell>
          <cell r="D2171" t="str">
            <v>Grasping forceps, needle holde</v>
          </cell>
          <cell r="E2171" t="str">
            <v>Щипці захоплюючі, голкотримач, 5 х 300 mm</v>
          </cell>
          <cell r="F2171" t="str">
            <v>Інструменти хірургічні ІІа</v>
          </cell>
          <cell r="G2171">
            <v>59</v>
          </cell>
          <cell r="I2171">
            <v>1240</v>
          </cell>
          <cell r="J2171" t="str">
            <v>DE</v>
          </cell>
        </row>
        <row r="2172">
          <cell r="B2172" t="str">
            <v>A5698</v>
          </cell>
          <cell r="C2172" t="str">
            <v>A5698</v>
          </cell>
          <cell r="D2172" t="str">
            <v>Grasping forceps, needle holde</v>
          </cell>
          <cell r="E2172" t="str">
            <v>Щипці захоплюючі, голкотримач, 3 х 300 mm</v>
          </cell>
          <cell r="F2172" t="str">
            <v>Інструменти хірургічні ІІа</v>
          </cell>
          <cell r="G2172">
            <v>59</v>
          </cell>
          <cell r="I2172">
            <v>1060</v>
          </cell>
          <cell r="J2172" t="str">
            <v>DE</v>
          </cell>
        </row>
        <row r="2173">
          <cell r="B2173" t="str">
            <v>A5796</v>
          </cell>
          <cell r="C2173" t="str">
            <v>A5796</v>
          </cell>
          <cell r="D2173" t="str">
            <v>Handle, for suction/irrigation</v>
          </cell>
          <cell r="E2173" t="str">
            <v>Рукоятка, для промивочної трубки</v>
          </cell>
          <cell r="F2173" t="str">
            <v>Інструменти хірургічні ІІа</v>
          </cell>
          <cell r="G2173">
            <v>59</v>
          </cell>
          <cell r="I2173">
            <v>430</v>
          </cell>
          <cell r="J2173" t="str">
            <v>DE</v>
          </cell>
        </row>
        <row r="2174">
          <cell r="B2174" t="str">
            <v>A5797</v>
          </cell>
          <cell r="C2174" t="str">
            <v>A5797</v>
          </cell>
          <cell r="D2174" t="str">
            <v>Suction/irrigation tube, 10 mm</v>
          </cell>
          <cell r="E2174" t="str">
            <v>Трубка промивочна, 10 mm</v>
          </cell>
          <cell r="F2174" t="str">
            <v>Інструменти хірургічні ІІа</v>
          </cell>
          <cell r="G2174">
            <v>59</v>
          </cell>
          <cell r="I2174">
            <v>80</v>
          </cell>
          <cell r="J2174" t="str">
            <v>DE</v>
          </cell>
        </row>
        <row r="2175">
          <cell r="B2175" t="str">
            <v>A5798</v>
          </cell>
          <cell r="C2175" t="str">
            <v>A5798</v>
          </cell>
          <cell r="D2175" t="str">
            <v>Suction/irrigation tube, 5 mm</v>
          </cell>
          <cell r="E2175" t="str">
            <v>Трубка промивочна, 5 mm</v>
          </cell>
          <cell r="F2175" t="str">
            <v>Інструменти хірургічні ІІа</v>
          </cell>
          <cell r="G2175">
            <v>59</v>
          </cell>
          <cell r="I2175">
            <v>90</v>
          </cell>
          <cell r="J2175" t="str">
            <v>DE</v>
          </cell>
        </row>
        <row r="2176">
          <cell r="B2176" t="str">
            <v>A5799</v>
          </cell>
          <cell r="C2176" t="str">
            <v>A5799</v>
          </cell>
          <cell r="D2176" t="str">
            <v>Suction/irrigation tube, 3 mm</v>
          </cell>
          <cell r="E2176" t="str">
            <v>Трубка промивочна, 3 mm</v>
          </cell>
          <cell r="F2176" t="str">
            <v>Інструменти хірургічні ІІа</v>
          </cell>
          <cell r="G2176">
            <v>59</v>
          </cell>
          <cell r="H2176">
            <v>50</v>
          </cell>
          <cell r="J2176" t="str">
            <v>DE</v>
          </cell>
        </row>
        <row r="2177">
          <cell r="B2177" t="str">
            <v>A5808</v>
          </cell>
          <cell r="C2177" t="str">
            <v>A5808</v>
          </cell>
          <cell r="D2177" t="str">
            <v>Trocar tube, 5.5 mm</v>
          </cell>
          <cell r="E2177" t="str">
            <v>Троакарна трубка, 5.5 х 80 mm</v>
          </cell>
          <cell r="F2177" t="str">
            <v>Інструменти хірургічні ІІа</v>
          </cell>
          <cell r="G2177">
            <v>59</v>
          </cell>
          <cell r="H2177">
            <v>50</v>
          </cell>
          <cell r="I2177">
            <v>260</v>
          </cell>
          <cell r="J2177" t="str">
            <v>DE</v>
          </cell>
        </row>
        <row r="2178">
          <cell r="B2178" t="str">
            <v>A5809</v>
          </cell>
          <cell r="C2178" t="str">
            <v>A5809</v>
          </cell>
          <cell r="D2178" t="str">
            <v>Trocar tube, 5.5 mm, with stop</v>
          </cell>
          <cell r="E2178" t="str">
            <v>Троакарна трубка, 5.5 х 80 mm, з краником</v>
          </cell>
          <cell r="F2178" t="str">
            <v>Інструменти хірургічні ІІа</v>
          </cell>
          <cell r="G2178">
            <v>59</v>
          </cell>
          <cell r="H2178">
            <v>50</v>
          </cell>
          <cell r="I2178">
            <v>340</v>
          </cell>
          <cell r="J2178" t="str">
            <v>DE</v>
          </cell>
        </row>
        <row r="2179">
          <cell r="B2179" t="str">
            <v>A5817</v>
          </cell>
          <cell r="C2179" t="str">
            <v>A5817</v>
          </cell>
          <cell r="D2179" t="str">
            <v>Trocar spike, 11 mm, conical</v>
          </cell>
          <cell r="E2179" t="str">
            <v>Троакар, 11 mm, конус</v>
          </cell>
          <cell r="F2179" t="str">
            <v>Інструменти хірургічні ІІа</v>
          </cell>
          <cell r="G2179">
            <v>59</v>
          </cell>
          <cell r="I2179">
            <v>130</v>
          </cell>
          <cell r="J2179" t="str">
            <v>DE</v>
          </cell>
        </row>
        <row r="2180">
          <cell r="B2180" t="str">
            <v>A5819</v>
          </cell>
          <cell r="C2180" t="str">
            <v>A5819</v>
          </cell>
          <cell r="D2180" t="str">
            <v>Trocar tube, 5.5 mm, with thre</v>
          </cell>
          <cell r="E2180" t="str">
            <v>Троакарна трубка, 5.5 х 80 mm, з різьбою</v>
          </cell>
          <cell r="F2180" t="str">
            <v>Інструменти хірургічні ІІа</v>
          </cell>
          <cell r="G2180">
            <v>59</v>
          </cell>
          <cell r="H2180">
            <v>50</v>
          </cell>
          <cell r="I2180">
            <v>340</v>
          </cell>
          <cell r="J2180" t="str">
            <v>DE</v>
          </cell>
        </row>
        <row r="2181">
          <cell r="B2181" t="str">
            <v>A5822</v>
          </cell>
          <cell r="C2181" t="str">
            <v>A5822</v>
          </cell>
          <cell r="D2181" t="str">
            <v>Trocar tube, 11mm</v>
          </cell>
          <cell r="E2181" t="str">
            <v>Троакарна трубка, 11 mm, з замком</v>
          </cell>
          <cell r="F2181" t="str">
            <v>Інструменти хірургічні ІІа</v>
          </cell>
          <cell r="G2181">
            <v>59</v>
          </cell>
          <cell r="H2181">
            <v>50</v>
          </cell>
          <cell r="I2181">
            <v>580</v>
          </cell>
          <cell r="J2181" t="str">
            <v>DE</v>
          </cell>
        </row>
        <row r="2182">
          <cell r="B2182" t="str">
            <v>A5823</v>
          </cell>
          <cell r="C2182" t="str">
            <v>A5823</v>
          </cell>
          <cell r="D2182" t="str">
            <v>Trocar spike, 11mm</v>
          </cell>
          <cell r="E2182" t="str">
            <v>Троакар, 11 mm, з трикутним наконечником</v>
          </cell>
          <cell r="F2182" t="str">
            <v>Інструменти хірургічні ІІа</v>
          </cell>
          <cell r="G2182">
            <v>59</v>
          </cell>
          <cell r="I2182">
            <v>160</v>
          </cell>
          <cell r="J2182" t="str">
            <v>DE</v>
          </cell>
        </row>
        <row r="2183">
          <cell r="B2183" t="str">
            <v>A5824</v>
          </cell>
          <cell r="C2183" t="str">
            <v>A5824</v>
          </cell>
          <cell r="D2183" t="str">
            <v>Trocar tube, 13mm</v>
          </cell>
          <cell r="E2183" t="str">
            <v>Троакарна трубка, 13 х 80 mm, з замком</v>
          </cell>
          <cell r="F2183" t="str">
            <v>Інструменти хірургічні ІІа</v>
          </cell>
          <cell r="G2183">
            <v>59</v>
          </cell>
          <cell r="H2183">
            <v>50</v>
          </cell>
          <cell r="I2183">
            <v>800</v>
          </cell>
          <cell r="J2183" t="str">
            <v>DE</v>
          </cell>
        </row>
        <row r="2184">
          <cell r="B2184" t="str">
            <v>A5825</v>
          </cell>
          <cell r="C2184" t="str">
            <v>A5825</v>
          </cell>
          <cell r="D2184" t="str">
            <v>Trocar spike, 13 mm</v>
          </cell>
          <cell r="E2184" t="str">
            <v>Троакар, 13 mm, з трикутним наконечником</v>
          </cell>
          <cell r="F2184" t="str">
            <v>Інструменти хірургічні ІІа</v>
          </cell>
          <cell r="G2184">
            <v>59</v>
          </cell>
          <cell r="I2184">
            <v>190</v>
          </cell>
          <cell r="J2184" t="str">
            <v>DE</v>
          </cell>
        </row>
        <row r="2185">
          <cell r="B2185" t="str">
            <v>A5828</v>
          </cell>
          <cell r="C2185" t="str">
            <v>A5828</v>
          </cell>
          <cell r="D2185" t="str">
            <v>Trocar tube, 11 mm</v>
          </cell>
          <cell r="E2185" t="str">
            <v>Троакарна трубка, 11 х 110 mm</v>
          </cell>
          <cell r="F2185" t="str">
            <v>Інструменти хірургічні ІІа</v>
          </cell>
          <cell r="G2185">
            <v>59</v>
          </cell>
          <cell r="H2185">
            <v>50</v>
          </cell>
          <cell r="I2185">
            <v>600</v>
          </cell>
          <cell r="J2185" t="str">
            <v>DE</v>
          </cell>
        </row>
        <row r="2186">
          <cell r="B2186" t="str">
            <v>A5829</v>
          </cell>
          <cell r="C2186" t="str">
            <v>A5829</v>
          </cell>
          <cell r="D2186" t="str">
            <v>Trocar spike, 20 mm</v>
          </cell>
          <cell r="E2186" t="str">
            <v>Троакар, 11 х 110 mm, з трикутним наконечником</v>
          </cell>
          <cell r="F2186" t="str">
            <v>Інструменти хірургічні ІІа</v>
          </cell>
          <cell r="G2186">
            <v>59</v>
          </cell>
          <cell r="I2186">
            <v>160</v>
          </cell>
          <cell r="J2186" t="str">
            <v>DE</v>
          </cell>
        </row>
        <row r="2187">
          <cell r="B2187" t="str">
            <v>A5831</v>
          </cell>
          <cell r="C2187" t="str">
            <v>A5831</v>
          </cell>
          <cell r="D2187" t="str">
            <v>Trocar spike, 8 mm</v>
          </cell>
          <cell r="E2187" t="str">
            <v>Троакар, 11 х 110 mm, конусоподібний</v>
          </cell>
          <cell r="F2187" t="str">
            <v>Інструменти хірургічні ІІа</v>
          </cell>
          <cell r="G2187">
            <v>59</v>
          </cell>
          <cell r="I2187">
            <v>130</v>
          </cell>
          <cell r="J2187" t="str">
            <v>DE</v>
          </cell>
        </row>
        <row r="2188">
          <cell r="B2188" t="str">
            <v>A5833</v>
          </cell>
          <cell r="C2188" t="str">
            <v>A5833</v>
          </cell>
          <cell r="D2188" t="str">
            <v>Spare flap, for 5.5 mm trocar</v>
          </cell>
          <cell r="E2188" t="str">
            <v xml:space="preserve">Заслонка запасна для троакара 5.5 mm </v>
          </cell>
          <cell r="F2188" t="str">
            <v>Інструменти хірургічні ІІа</v>
          </cell>
          <cell r="G2188">
            <v>60</v>
          </cell>
          <cell r="I2188">
            <v>140</v>
          </cell>
          <cell r="J2188" t="str">
            <v>DE</v>
          </cell>
        </row>
        <row r="2189">
          <cell r="B2189" t="str">
            <v>A5834</v>
          </cell>
          <cell r="C2189" t="str">
            <v>A5834</v>
          </cell>
          <cell r="D2189" t="str">
            <v>Spare flap, for 13 mm trocar</v>
          </cell>
          <cell r="E2189" t="str">
            <v xml:space="preserve">Заслонка запасна для троакара 13 mm </v>
          </cell>
          <cell r="F2189" t="str">
            <v>Інструменти хірургічні ІІа</v>
          </cell>
          <cell r="G2189">
            <v>60</v>
          </cell>
          <cell r="I2189">
            <v>150</v>
          </cell>
          <cell r="J2189" t="str">
            <v>DE</v>
          </cell>
        </row>
        <row r="2190">
          <cell r="B2190" t="str">
            <v>A5837</v>
          </cell>
          <cell r="C2190" t="str">
            <v>A5837</v>
          </cell>
          <cell r="D2190" t="str">
            <v>Reduction tube, 13/11-5 mm</v>
          </cell>
          <cell r="E2190" t="str">
            <v>Трубка pедукційна, 13/11-5 mm</v>
          </cell>
          <cell r="F2190" t="str">
            <v>Інструменти хірургічні ІІа</v>
          </cell>
          <cell r="G2190">
            <v>60</v>
          </cell>
          <cell r="I2190">
            <v>50</v>
          </cell>
          <cell r="J2190" t="str">
            <v>DE</v>
          </cell>
        </row>
        <row r="2191">
          <cell r="B2191" t="str">
            <v>A5838</v>
          </cell>
          <cell r="C2191" t="str">
            <v>A5838</v>
          </cell>
          <cell r="D2191" t="str">
            <v>Reduction tube, 13 mm - 11 mm</v>
          </cell>
          <cell r="E2191" t="str">
            <v>Трубка pедукційна, 13 mm -11 mm</v>
          </cell>
          <cell r="F2191" t="str">
            <v>Інструменти хірургічні ІІа</v>
          </cell>
          <cell r="G2191">
            <v>60</v>
          </cell>
          <cell r="I2191">
            <v>80</v>
          </cell>
          <cell r="J2191" t="str">
            <v>DE</v>
          </cell>
        </row>
        <row r="2192">
          <cell r="B2192" t="str">
            <v>A5839</v>
          </cell>
          <cell r="C2192" t="str">
            <v>A5839</v>
          </cell>
          <cell r="D2192" t="str">
            <v>Spare flap, for 11 mm trocar</v>
          </cell>
          <cell r="E2192" t="str">
            <v xml:space="preserve">Заслонка запасна для троакара 11 mm </v>
          </cell>
          <cell r="F2192" t="str">
            <v>Інструменти хірургічні ІІа</v>
          </cell>
          <cell r="G2192">
            <v>60</v>
          </cell>
          <cell r="I2192">
            <v>150</v>
          </cell>
          <cell r="J2192" t="str">
            <v>DE</v>
          </cell>
        </row>
        <row r="2193">
          <cell r="B2193" t="str">
            <v>A5848</v>
          </cell>
          <cell r="C2193" t="str">
            <v>A5848</v>
          </cell>
          <cell r="D2193" t="str">
            <v>Sealing cap, 9 mm, 10 pcs.</v>
          </cell>
          <cell r="E2193" t="str">
            <v>Ендоскопічний ковпачок, 9 mm</v>
          </cell>
          <cell r="F2193" t="str">
            <v>Інструменти хірургічні ІІа</v>
          </cell>
          <cell r="G2193">
            <v>60</v>
          </cell>
          <cell r="I2193">
            <v>40</v>
          </cell>
          <cell r="J2193" t="str">
            <v>DE</v>
          </cell>
        </row>
        <row r="2194">
          <cell r="B2194" t="str">
            <v>A5855</v>
          </cell>
          <cell r="C2194" t="str">
            <v>A5855</v>
          </cell>
          <cell r="D2194" t="str">
            <v>Trocar spike, 11 mm, long, blu</v>
          </cell>
          <cell r="E2194" t="str">
            <v>Троакарний стилет, 11 х 110 mm, довгий, тупий</v>
          </cell>
          <cell r="F2194" t="str">
            <v>Інструменти хірургічні ІІа</v>
          </cell>
          <cell r="G2194">
            <v>60</v>
          </cell>
          <cell r="I2194">
            <v>120</v>
          </cell>
          <cell r="J2194" t="str">
            <v>DE</v>
          </cell>
        </row>
        <row r="2195">
          <cell r="B2195" t="str">
            <v>A5856</v>
          </cell>
          <cell r="C2195" t="str">
            <v>A5856</v>
          </cell>
          <cell r="D2195" t="str">
            <v>Spare strap for reduction</v>
          </cell>
          <cell r="E2195" t="str">
            <v xml:space="preserve">Кільце запасне для трубки редукційної </v>
          </cell>
          <cell r="F2195" t="str">
            <v>Інструменти хірургічні ІІа</v>
          </cell>
          <cell r="G2195">
            <v>60</v>
          </cell>
          <cell r="H2195">
            <v>50</v>
          </cell>
          <cell r="J2195" t="str">
            <v>DE</v>
          </cell>
        </row>
        <row r="2196">
          <cell r="B2196" t="str">
            <v>A5857</v>
          </cell>
          <cell r="C2196" t="str">
            <v>A5857</v>
          </cell>
          <cell r="D2196" t="str">
            <v>Sealing cap, 3 mm, 10 pcs.</v>
          </cell>
          <cell r="E2196" t="str">
            <v>Ендоскопічний ковпачок, 3 mm</v>
          </cell>
          <cell r="F2196" t="str">
            <v>Інструменти хірургічні ІІа</v>
          </cell>
          <cell r="G2196">
            <v>60</v>
          </cell>
          <cell r="I2196">
            <v>40</v>
          </cell>
          <cell r="J2196" t="str">
            <v>DE</v>
          </cell>
        </row>
        <row r="2197">
          <cell r="B2197" t="str">
            <v>A5858</v>
          </cell>
          <cell r="C2197" t="str">
            <v>A5858</v>
          </cell>
          <cell r="D2197" t="str">
            <v>Sealing cap, 7 mm, 10 pcs.</v>
          </cell>
          <cell r="E2197" t="str">
            <v>Ендоскопічний ковпачок, 7 mm</v>
          </cell>
          <cell r="F2197" t="str">
            <v>Інструменти хірургічні ІІа</v>
          </cell>
          <cell r="G2197">
            <v>60</v>
          </cell>
          <cell r="I2197">
            <v>40</v>
          </cell>
          <cell r="J2197" t="str">
            <v>DE</v>
          </cell>
        </row>
        <row r="2198">
          <cell r="B2198" t="str">
            <v>A5859</v>
          </cell>
          <cell r="C2198" t="str">
            <v>A5859</v>
          </cell>
          <cell r="D2198" t="str">
            <v>Trocar tube, 11 mm, insulated</v>
          </cell>
          <cell r="E2198" t="str">
            <v>Троакарна трубка, 11 mm, ізольована</v>
          </cell>
          <cell r="F2198" t="str">
            <v>Інструменти хірургічні ІІа</v>
          </cell>
          <cell r="G2198">
            <v>60</v>
          </cell>
          <cell r="H2198">
            <v>50</v>
          </cell>
          <cell r="I2198">
            <v>620</v>
          </cell>
          <cell r="J2198" t="str">
            <v>DE</v>
          </cell>
        </row>
        <row r="2199">
          <cell r="B2199" t="str">
            <v>A5946</v>
          </cell>
          <cell r="C2199" t="str">
            <v>A5946</v>
          </cell>
          <cell r="D2199" t="str">
            <v>Trocar tube, 5.5 mm, short</v>
          </cell>
          <cell r="E2199" t="str">
            <v>Троакарна трубка, 5.5 х 60 mm, коротка</v>
          </cell>
          <cell r="F2199" t="str">
            <v>Інструменти хірургічні ІІа</v>
          </cell>
          <cell r="G2199">
            <v>60</v>
          </cell>
          <cell r="H2199">
            <v>50</v>
          </cell>
          <cell r="I2199">
            <v>260</v>
          </cell>
          <cell r="J2199" t="str">
            <v>DE</v>
          </cell>
        </row>
        <row r="2200">
          <cell r="B2200" t="str">
            <v>A5947</v>
          </cell>
          <cell r="C2200" t="str">
            <v>A5947</v>
          </cell>
          <cell r="D2200" t="str">
            <v>Trocar spike, 5.5 mm, short, b</v>
          </cell>
          <cell r="E2200" t="str">
            <v>Троакарний стилет, 5.5 х 60 mm, тупий</v>
          </cell>
          <cell r="F2200" t="str">
            <v>Інструменти хірургічні ІІа</v>
          </cell>
          <cell r="G2200">
            <v>60</v>
          </cell>
          <cell r="I2200">
            <v>130</v>
          </cell>
          <cell r="J2200" t="str">
            <v>DE</v>
          </cell>
        </row>
        <row r="2201">
          <cell r="B2201" t="str">
            <v>A5948</v>
          </cell>
          <cell r="C2201" t="str">
            <v>A5948</v>
          </cell>
          <cell r="D2201" t="str">
            <v>Trocar spike, 5.5 mm, triangul</v>
          </cell>
          <cell r="E2201" t="str">
            <v>Троакарний стилет, 5.5 х 80 mm, трикутний</v>
          </cell>
          <cell r="F2201" t="str">
            <v>Інструменти хірургічні ІІа</v>
          </cell>
          <cell r="G2201">
            <v>60</v>
          </cell>
          <cell r="H2201">
            <v>50</v>
          </cell>
          <cell r="J2201" t="str">
            <v>DE</v>
          </cell>
        </row>
        <row r="2202">
          <cell r="B2202" t="str">
            <v>A5949</v>
          </cell>
          <cell r="C2202" t="str">
            <v>A5949</v>
          </cell>
          <cell r="D2202" t="str">
            <v>Trocar spike, 5.5 mm, conical</v>
          </cell>
          <cell r="E2202" t="str">
            <v>Троакарний стилет, 5.5 х 80 mm, конусоподібний</v>
          </cell>
          <cell r="F2202" t="str">
            <v>Інструменти хірургічні ІІа</v>
          </cell>
          <cell r="G2202">
            <v>60</v>
          </cell>
          <cell r="I2202">
            <v>120</v>
          </cell>
          <cell r="J2202" t="str">
            <v>DE</v>
          </cell>
        </row>
        <row r="2203">
          <cell r="B2203" t="str">
            <v>A5968</v>
          </cell>
          <cell r="C2203" t="str">
            <v>A5968</v>
          </cell>
          <cell r="D2203" t="str">
            <v>Trocar spike, 5.5 mm, short, c</v>
          </cell>
          <cell r="E2203" t="str">
            <v>Троакарний стилет, 5.5 х 60 mm, конусоподібний, короткий</v>
          </cell>
          <cell r="F2203" t="str">
            <v>Інструменти хірургічні ІІа</v>
          </cell>
          <cell r="G2203">
            <v>60</v>
          </cell>
          <cell r="I2203">
            <v>130</v>
          </cell>
          <cell r="J2203" t="str">
            <v>DE</v>
          </cell>
        </row>
        <row r="2204">
          <cell r="B2204" t="str">
            <v>A5979</v>
          </cell>
          <cell r="C2204" t="str">
            <v>A5979</v>
          </cell>
          <cell r="D2204" t="str">
            <v>Trocar spike, 5.5 mm, short, t</v>
          </cell>
          <cell r="E2204" t="str">
            <v>Троакарний стилет, 5.5 х 60 mm, трикутний, короткий</v>
          </cell>
          <cell r="F2204" t="str">
            <v>Інструменти хірургічні ІІа</v>
          </cell>
          <cell r="G2204">
            <v>60</v>
          </cell>
          <cell r="H2204">
            <v>50</v>
          </cell>
          <cell r="J2204" t="str">
            <v>DE</v>
          </cell>
        </row>
        <row r="2205">
          <cell r="B2205" t="str">
            <v>A60100A</v>
          </cell>
          <cell r="C2205" t="str">
            <v>A60100A</v>
          </cell>
          <cell r="D2205" t="str">
            <v>Handle, HiQ+, Ergo, ratchet</v>
          </cell>
          <cell r="E2205" t="str">
            <v>Ручка HiQ+, з кремальєрою</v>
          </cell>
          <cell r="F2205" t="str">
            <v>Інструменти хірургічні ІІа</v>
          </cell>
          <cell r="G2205">
            <v>60</v>
          </cell>
          <cell r="I2205">
            <v>310</v>
          </cell>
          <cell r="J2205" t="str">
            <v>DE</v>
          </cell>
        </row>
        <row r="2206">
          <cell r="B2206" t="str">
            <v>A60101A</v>
          </cell>
          <cell r="C2206" t="str">
            <v>A60101A</v>
          </cell>
          <cell r="D2206" t="str">
            <v>Handle, HiQ+, Ergo, unipolar</v>
          </cell>
          <cell r="E2206" t="str">
            <v>Ручка HiQ+, монополярна</v>
          </cell>
          <cell r="F2206" t="str">
            <v>Інструменти хірургічні ІІа</v>
          </cell>
          <cell r="G2206">
            <v>60</v>
          </cell>
          <cell r="I2206">
            <v>280</v>
          </cell>
          <cell r="J2206" t="str">
            <v>DE</v>
          </cell>
        </row>
        <row r="2207">
          <cell r="B2207" t="str">
            <v>A60102A</v>
          </cell>
          <cell r="C2207" t="str">
            <v>A60102A</v>
          </cell>
          <cell r="D2207" t="str">
            <v>Handle "HiQ+", Ergo, ratchet</v>
          </cell>
          <cell r="E2207" t="str">
            <v>Ручка HiQ+, Ergo, з кремальєрою, монополярна</v>
          </cell>
          <cell r="F2207" t="str">
            <v>Інструменти хірургічні ІІа</v>
          </cell>
          <cell r="G2207">
            <v>60</v>
          </cell>
          <cell r="I2207">
            <v>310</v>
          </cell>
          <cell r="J2207" t="str">
            <v>DE</v>
          </cell>
        </row>
        <row r="2208">
          <cell r="B2208" t="str">
            <v>A60200A</v>
          </cell>
          <cell r="C2208" t="str">
            <v>A60200A</v>
          </cell>
          <cell r="D2208" t="str">
            <v>Handgriff, HiQ+, Ergo S, ratch</v>
          </cell>
          <cell r="E2208" t="str">
            <v>Ручка HiQ+, з кремальєрою, з прокладкою</v>
          </cell>
          <cell r="F2208" t="str">
            <v>Інструменти хірургічні ІІа</v>
          </cell>
          <cell r="G2208">
            <v>60</v>
          </cell>
          <cell r="I2208">
            <v>320</v>
          </cell>
          <cell r="J2208" t="str">
            <v>DE</v>
          </cell>
        </row>
        <row r="2209">
          <cell r="B2209" t="str">
            <v>A60201A</v>
          </cell>
          <cell r="C2209" t="str">
            <v>A60201A</v>
          </cell>
          <cell r="D2209" t="str">
            <v>Handle, HiQ+, Ergo S, unipolar</v>
          </cell>
          <cell r="E2209" t="str">
            <v>Ручка HiQ+, монополярна, з прокладкою</v>
          </cell>
          <cell r="F2209" t="str">
            <v>Інструменти хірургічні ІІа</v>
          </cell>
          <cell r="G2209">
            <v>60</v>
          </cell>
          <cell r="I2209">
            <v>290</v>
          </cell>
          <cell r="J2209" t="str">
            <v>DE</v>
          </cell>
        </row>
        <row r="2210">
          <cell r="B2210" t="str">
            <v>A60210A</v>
          </cell>
          <cell r="C2210" t="str">
            <v>A60210A</v>
          </cell>
          <cell r="D2210" t="str">
            <v>Handle, HiQ+, semi-inline S, r</v>
          </cell>
          <cell r="E2210" t="str">
            <v>Ручка HiQ+, з кремальєрою, з прокладкою</v>
          </cell>
          <cell r="F2210" t="str">
            <v>Інструменти хірургічні ІІа</v>
          </cell>
          <cell r="G2210">
            <v>60</v>
          </cell>
          <cell r="I2210">
            <v>310</v>
          </cell>
          <cell r="J2210" t="str">
            <v>DE</v>
          </cell>
        </row>
        <row r="2211">
          <cell r="B2211" t="str">
            <v>A60211A</v>
          </cell>
          <cell r="C2211" t="str">
            <v>A60211A</v>
          </cell>
          <cell r="D2211" t="str">
            <v>Handle, HiQ+, semi-inline S, u</v>
          </cell>
          <cell r="E2211" t="str">
            <v>Ручка HiQ+, монополярна, з прокладкою</v>
          </cell>
          <cell r="F2211" t="str">
            <v>Інструменти хірургічні ІІа</v>
          </cell>
          <cell r="G2211">
            <v>60</v>
          </cell>
          <cell r="I2211">
            <v>280</v>
          </cell>
          <cell r="J2211" t="str">
            <v>DE</v>
          </cell>
        </row>
        <row r="2212">
          <cell r="B2212" t="str">
            <v>A60800A</v>
          </cell>
          <cell r="C2212" t="str">
            <v>A60800A</v>
          </cell>
          <cell r="D2212" t="str">
            <v>Shaft, HiQ+, 5x330 mm</v>
          </cell>
          <cell r="E2212" t="str">
            <v>Оболонка HiQ+, 5 х 330 mm</v>
          </cell>
          <cell r="F2212" t="str">
            <v>Інструменти хірургічні ІІа</v>
          </cell>
          <cell r="G2212">
            <v>60</v>
          </cell>
          <cell r="I2212">
            <v>220</v>
          </cell>
          <cell r="J2212" t="str">
            <v>DE</v>
          </cell>
        </row>
        <row r="2213">
          <cell r="B2213" t="str">
            <v>A60800L</v>
          </cell>
          <cell r="C2213" t="str">
            <v>A60800L</v>
          </cell>
          <cell r="D2213" t="str">
            <v>Shaft, HiQ+, 5x430 mm</v>
          </cell>
          <cell r="E2213" t="str">
            <v>Оболонка HiQ+, 5 x 430 mm</v>
          </cell>
          <cell r="F2213" t="str">
            <v>Інструменти хірургічні ІІа</v>
          </cell>
          <cell r="G2213">
            <v>60</v>
          </cell>
          <cell r="I2213">
            <v>230</v>
          </cell>
          <cell r="J2213" t="str">
            <v>DE</v>
          </cell>
        </row>
        <row r="2214">
          <cell r="B2214" t="str">
            <v>A60800S</v>
          </cell>
          <cell r="C2214" t="str">
            <v>A60800S</v>
          </cell>
          <cell r="D2214" t="str">
            <v>Shaft "HiQ+", 5x250 mm</v>
          </cell>
          <cell r="E2214" t="str">
            <v>Оболонка HiQ+, 5 x 250 mm</v>
          </cell>
          <cell r="F2214" t="str">
            <v>Інструменти хірургічні ІІа</v>
          </cell>
          <cell r="G2214">
            <v>60</v>
          </cell>
          <cell r="I2214">
            <v>220</v>
          </cell>
          <cell r="J2214" t="str">
            <v>DE</v>
          </cell>
        </row>
        <row r="2215">
          <cell r="B2215" t="str">
            <v>A60900A</v>
          </cell>
          <cell r="C2215" t="str">
            <v>A60900A</v>
          </cell>
          <cell r="D2215" t="str">
            <v>Sheath, HiQ+, 10 x 330 mm, ins</v>
          </cell>
          <cell r="E2215" t="str">
            <v>Оболонка HiQ+, 10 x 330 mm, ізольована</v>
          </cell>
          <cell r="F2215" t="str">
            <v>Інструменти хірургічні ІІа</v>
          </cell>
          <cell r="G2215">
            <v>60</v>
          </cell>
          <cell r="I2215">
            <v>320</v>
          </cell>
          <cell r="J2215" t="str">
            <v>DE</v>
          </cell>
        </row>
        <row r="2216">
          <cell r="B2216" t="str">
            <v>A60901A</v>
          </cell>
          <cell r="C2216" t="str">
            <v>A60901A</v>
          </cell>
          <cell r="D2216" t="str">
            <v>Shaft, HiQ+, 10 x 330 mm, insu</v>
          </cell>
          <cell r="E2216" t="str">
            <v>Оболонка HiQ+, 10 x 330 mm, ізольована, конусоподібна</v>
          </cell>
          <cell r="F2216" t="str">
            <v>Інструменти хірургічні ІІа</v>
          </cell>
          <cell r="G2216">
            <v>60</v>
          </cell>
          <cell r="I2216">
            <v>350</v>
          </cell>
          <cell r="J2216" t="str">
            <v>DE</v>
          </cell>
        </row>
        <row r="2217">
          <cell r="B2217" t="str">
            <v>A6280</v>
          </cell>
          <cell r="C2217" t="str">
            <v>A6280</v>
          </cell>
          <cell r="D2217" t="str">
            <v>HF-electrode, button, 5x330</v>
          </cell>
          <cell r="E2217" t="str">
            <v>Зонд для припікання, ВЧ, 5 x 330 mm</v>
          </cell>
          <cell r="F2217" t="str">
            <v>Інструменти хірургічні ІІа</v>
          </cell>
          <cell r="G2217">
            <v>60</v>
          </cell>
          <cell r="I2217">
            <v>295</v>
          </cell>
          <cell r="J2217" t="str">
            <v>DE</v>
          </cell>
        </row>
        <row r="2218">
          <cell r="B2218" t="str">
            <v>A6281</v>
          </cell>
          <cell r="C2218" t="str">
            <v>A6281</v>
          </cell>
          <cell r="D2218" t="str">
            <v>HF-electrode, needle, 5x330</v>
          </cell>
          <cell r="E2218" t="str">
            <v>Зонд для припікання, ВЧ, 5 x 330 mm</v>
          </cell>
          <cell r="F2218" t="str">
            <v>Інструменти хірургічні ІІа</v>
          </cell>
          <cell r="G2218">
            <v>60</v>
          </cell>
          <cell r="I2218">
            <v>295</v>
          </cell>
          <cell r="J2218" t="str">
            <v>DE</v>
          </cell>
        </row>
        <row r="2219">
          <cell r="B2219" t="str">
            <v>A6282</v>
          </cell>
          <cell r="C2219" t="str">
            <v>A6282</v>
          </cell>
          <cell r="D2219" t="str">
            <v>HF-electrode, hook, 5x330 mm</v>
          </cell>
          <cell r="E2219" t="str">
            <v>Зонд для припікання, ВЧ, 5 x 330 mm</v>
          </cell>
          <cell r="F2219" t="str">
            <v>Інструменти хірургічні ІІа</v>
          </cell>
          <cell r="G2219">
            <v>60</v>
          </cell>
          <cell r="I2219">
            <v>270</v>
          </cell>
          <cell r="J2219" t="str">
            <v>DE</v>
          </cell>
        </row>
        <row r="2220">
          <cell r="B2220" t="str">
            <v>A6283</v>
          </cell>
          <cell r="C2220" t="str">
            <v>A6283</v>
          </cell>
          <cell r="D2220" t="str">
            <v>HF-electrode, hook-long, 5 x 3</v>
          </cell>
          <cell r="E2220" t="str">
            <v>Зонд для припікання, ВЧ, 5 x 330 mm</v>
          </cell>
          <cell r="F2220" t="str">
            <v>Інструменти хірургічні ІІа</v>
          </cell>
          <cell r="G2220">
            <v>60</v>
          </cell>
          <cell r="I2220">
            <v>320</v>
          </cell>
          <cell r="J2220" t="str">
            <v>DE</v>
          </cell>
        </row>
        <row r="2221">
          <cell r="B2221" t="str">
            <v>A6284</v>
          </cell>
          <cell r="C2221" t="str">
            <v>A6284</v>
          </cell>
          <cell r="D2221" t="str">
            <v>HF-electrode, spoon, 5x330 m</v>
          </cell>
          <cell r="E2221" t="str">
            <v>Зонд для припікання, ВЧ, 5 x 330 mm</v>
          </cell>
          <cell r="F2221" t="str">
            <v>Інструменти хірургічні ІІа</v>
          </cell>
          <cell r="G2221">
            <v>60</v>
          </cell>
          <cell r="I2221">
            <v>305</v>
          </cell>
          <cell r="J2221" t="str">
            <v>DE</v>
          </cell>
        </row>
        <row r="2222">
          <cell r="B2222" t="str">
            <v>A6289</v>
          </cell>
          <cell r="C2222" t="str">
            <v>A6289</v>
          </cell>
          <cell r="D2222" t="str">
            <v>HF-electrode, hook-long, 5 x 4</v>
          </cell>
          <cell r="E2222" t="str">
            <v>Зонд для припікання, ВЧ, 5 x 450 mm</v>
          </cell>
          <cell r="F2222" t="str">
            <v>Інструменти хірургічні ІІа</v>
          </cell>
          <cell r="G2222">
            <v>60</v>
          </cell>
          <cell r="I2222">
            <v>320</v>
          </cell>
          <cell r="J2222" t="str">
            <v>DE</v>
          </cell>
        </row>
        <row r="2223">
          <cell r="B2223" t="str">
            <v>A6292</v>
          </cell>
          <cell r="C2223" t="str">
            <v>A6292</v>
          </cell>
          <cell r="D2223" t="str">
            <v>HF-electrode, hook, with sucti</v>
          </cell>
          <cell r="E2223" t="str">
            <v xml:space="preserve">Зонд для припікання, ВЧ, 5 x 330 mm </v>
          </cell>
          <cell r="F2223" t="str">
            <v>Інструменти хірургічні ІІа</v>
          </cell>
          <cell r="G2223">
            <v>60</v>
          </cell>
          <cell r="I2223">
            <v>415</v>
          </cell>
          <cell r="J2223" t="str">
            <v>DE</v>
          </cell>
        </row>
        <row r="2224">
          <cell r="B2224" t="str">
            <v>A6293</v>
          </cell>
          <cell r="C2224" t="str">
            <v>A6293</v>
          </cell>
          <cell r="D2224" t="str">
            <v>HF-electrode, hook-long, with</v>
          </cell>
          <cell r="E2224" t="str">
            <v>Зонд для припікання, ВЧ, 5 x 330 mm</v>
          </cell>
          <cell r="F2224" t="str">
            <v>Інструменти хірургічні ІІа</v>
          </cell>
          <cell r="G2224">
            <v>60</v>
          </cell>
          <cell r="I2224">
            <v>415</v>
          </cell>
          <cell r="J2224" t="str">
            <v>DE</v>
          </cell>
        </row>
        <row r="2225">
          <cell r="B2225" t="str">
            <v>A6294</v>
          </cell>
          <cell r="C2225" t="str">
            <v>A6294</v>
          </cell>
          <cell r="D2225" t="str">
            <v>HF-electrode, spoon, with suct</v>
          </cell>
          <cell r="E2225" t="str">
            <v xml:space="preserve">Зонд для припікання, ВЧ, 5 x 330 mm </v>
          </cell>
          <cell r="F2225" t="str">
            <v>Інструменти хірургічні ІІа</v>
          </cell>
          <cell r="G2225">
            <v>60</v>
          </cell>
          <cell r="I2225">
            <v>415</v>
          </cell>
          <cell r="J2225" t="str">
            <v>DE</v>
          </cell>
        </row>
        <row r="2226">
          <cell r="B2226" t="str">
            <v>A6299</v>
          </cell>
          <cell r="C2226" t="str">
            <v>A6299</v>
          </cell>
          <cell r="D2226" t="str">
            <v>HF-electrode, hook-long, with</v>
          </cell>
          <cell r="E2226" t="str">
            <v xml:space="preserve">Зонд для припікання, ВЧ, 5 x 450 mm </v>
          </cell>
          <cell r="F2226" t="str">
            <v>Інструменти хірургічні ІІа</v>
          </cell>
          <cell r="G2226">
            <v>60</v>
          </cell>
          <cell r="I2226">
            <v>415</v>
          </cell>
          <cell r="J2226" t="str">
            <v>DE</v>
          </cell>
        </row>
        <row r="2227">
          <cell r="B2227" t="str">
            <v>A63010A</v>
          </cell>
          <cell r="C2227" t="str">
            <v>A63010A</v>
          </cell>
          <cell r="D2227" t="str">
            <v>Grasping forceps, HiQ+, 5 x 33</v>
          </cell>
          <cell r="E2227" t="str">
            <v>Щипці захоплюючі HiQ+, з кремальєрою</v>
          </cell>
          <cell r="F2227" t="str">
            <v>Інструменти хірургічні ІІа</v>
          </cell>
          <cell r="G2227">
            <v>60</v>
          </cell>
          <cell r="I2227">
            <v>880</v>
          </cell>
          <cell r="J2227" t="str">
            <v>DE</v>
          </cell>
        </row>
        <row r="2228">
          <cell r="B2228" t="str">
            <v>A63010L</v>
          </cell>
          <cell r="C2228" t="str">
            <v>A63010L</v>
          </cell>
          <cell r="D2228" t="str">
            <v>Grasping forceps, HiQ+, 5 x 43</v>
          </cell>
          <cell r="E2228" t="str">
            <v>Щипці захоплюючі HiQ+, 5 x 430 mm, Ergo</v>
          </cell>
          <cell r="F2228" t="str">
            <v>Інструменти хірургічні ІІа</v>
          </cell>
          <cell r="G2228">
            <v>61</v>
          </cell>
          <cell r="I2228">
            <v>880</v>
          </cell>
          <cell r="J2228" t="str">
            <v>DE</v>
          </cell>
        </row>
        <row r="2229">
          <cell r="B2229" t="str">
            <v>A63010S</v>
          </cell>
          <cell r="C2229" t="str">
            <v>A63010S</v>
          </cell>
          <cell r="D2229" t="str">
            <v>Grasping forceps "HiQ+", 5 x 2</v>
          </cell>
          <cell r="E2229" t="str">
            <v>Щипці захоплюючі HiQ+, 5 x 250 mm, Ergo</v>
          </cell>
          <cell r="F2229" t="str">
            <v>Інструменти хірургічні ІІа</v>
          </cell>
          <cell r="G2229">
            <v>61</v>
          </cell>
          <cell r="I2229">
            <v>880</v>
          </cell>
          <cell r="J2229" t="str">
            <v>DE</v>
          </cell>
        </row>
        <row r="2230">
          <cell r="B2230" t="str">
            <v>A63013A</v>
          </cell>
          <cell r="C2230" t="str">
            <v>A63013A</v>
          </cell>
          <cell r="D2230" t="str">
            <v>Grasping forceps, HiQ+, 5 x 33</v>
          </cell>
          <cell r="E2230" t="str">
            <v>Щипці захоплюючі HiQ+, 5 x 330 mm, з кремальєрою</v>
          </cell>
          <cell r="F2230" t="str">
            <v>Інструменти хірургічні ІІа</v>
          </cell>
          <cell r="G2230">
            <v>61</v>
          </cell>
          <cell r="I2230">
            <v>880</v>
          </cell>
          <cell r="J2230" t="str">
            <v>DE</v>
          </cell>
        </row>
        <row r="2231">
          <cell r="B2231" t="str">
            <v>A63013L</v>
          </cell>
          <cell r="C2231" t="str">
            <v>A63013L</v>
          </cell>
          <cell r="D2231" t="str">
            <v>Grasping forceps, HiQ+, 5 x 43</v>
          </cell>
          <cell r="E2231" t="str">
            <v>Щипці захоплюючі HiQ+, 5 x 430 mm, Ergo S</v>
          </cell>
          <cell r="F2231" t="str">
            <v>Інструменти хірургічні ІІа</v>
          </cell>
          <cell r="G2231">
            <v>61</v>
          </cell>
          <cell r="I2231">
            <v>880</v>
          </cell>
          <cell r="J2231" t="str">
            <v>DE</v>
          </cell>
        </row>
        <row r="2232">
          <cell r="B2232" t="str">
            <v>A63013S</v>
          </cell>
          <cell r="C2232" t="str">
            <v>A63013S</v>
          </cell>
          <cell r="D2232" t="str">
            <v>Grasping foeceps "HiQ+", 5 x 2</v>
          </cell>
          <cell r="E2232" t="str">
            <v>Щипці захоплюючі HiQ+, 5 x 250 mm, Ergo S</v>
          </cell>
          <cell r="F2232" t="str">
            <v>Інструменти хірургічні ІІа</v>
          </cell>
          <cell r="G2232">
            <v>61</v>
          </cell>
          <cell r="I2232">
            <v>880</v>
          </cell>
          <cell r="J2232" t="str">
            <v>DE</v>
          </cell>
        </row>
        <row r="2233">
          <cell r="B2233" t="str">
            <v>A63020A</v>
          </cell>
          <cell r="C2233" t="str">
            <v>A63020A</v>
          </cell>
          <cell r="D2233" t="str">
            <v>Grasping forceps, HiQ+, 5 x 33</v>
          </cell>
          <cell r="E2233" t="str">
            <v>Щипці захоплюючі HiQ+, 5 x 330 mm, з кремальєрою</v>
          </cell>
          <cell r="F2233" t="str">
            <v>Інструменти хірургічні ІІа</v>
          </cell>
          <cell r="G2233">
            <v>61</v>
          </cell>
          <cell r="I2233">
            <v>880</v>
          </cell>
          <cell r="J2233" t="str">
            <v>DE</v>
          </cell>
        </row>
        <row r="2234">
          <cell r="B2234" t="str">
            <v>A63023A</v>
          </cell>
          <cell r="C2234" t="str">
            <v>A63023A</v>
          </cell>
          <cell r="D2234" t="str">
            <v>Grasping forceps, HiQ+, 5 x 33</v>
          </cell>
          <cell r="E2234" t="str">
            <v>Щипці захоплюючі HiQ+, 5 x 330 mm,з кремальєрою, з прокладкою</v>
          </cell>
          <cell r="F2234" t="str">
            <v>Інструменти хірургічні ІІа</v>
          </cell>
          <cell r="G2234">
            <v>61</v>
          </cell>
          <cell r="I2234">
            <v>880</v>
          </cell>
          <cell r="J2234" t="str">
            <v>DE</v>
          </cell>
        </row>
        <row r="2235">
          <cell r="B2235" t="str">
            <v>A63030A</v>
          </cell>
          <cell r="C2235" t="str">
            <v>A63030A</v>
          </cell>
          <cell r="D2235" t="str">
            <v>Grasping forceps, HiQ+, 5 x 33</v>
          </cell>
          <cell r="E2235" t="str">
            <v>Щипці захоплюючі HiQ+, 5 x 330 mm, з кремальєрою</v>
          </cell>
          <cell r="F2235" t="str">
            <v>Інструменти хірургічні ІІа</v>
          </cell>
          <cell r="G2235">
            <v>61</v>
          </cell>
          <cell r="I2235">
            <v>880</v>
          </cell>
          <cell r="J2235" t="str">
            <v>DE</v>
          </cell>
        </row>
        <row r="2236">
          <cell r="B2236" t="str">
            <v>A63033A</v>
          </cell>
          <cell r="C2236" t="str">
            <v>A63033A</v>
          </cell>
          <cell r="D2236" t="str">
            <v>Grasping forceps, HiQ+, 5 x 33</v>
          </cell>
          <cell r="E2236" t="str">
            <v>Щипці захоплюючі HiQ+, 5 x 330 mm, з кремальєрою, з прокладкою</v>
          </cell>
          <cell r="F2236" t="str">
            <v>Інструменти хірургічні ІІа</v>
          </cell>
          <cell r="G2236">
            <v>61</v>
          </cell>
          <cell r="I2236">
            <v>880</v>
          </cell>
          <cell r="J2236" t="str">
            <v>DE</v>
          </cell>
        </row>
        <row r="2237">
          <cell r="B2237" t="str">
            <v>A63040A</v>
          </cell>
          <cell r="C2237" t="str">
            <v>A63040A</v>
          </cell>
          <cell r="D2237" t="str">
            <v>Grasping forceps, HiQ+, 5 x 33</v>
          </cell>
          <cell r="E2237" t="str">
            <v>Щипці захоплюючі HiQ+, 5 x 330 mm, з кремальєрою</v>
          </cell>
          <cell r="F2237" t="str">
            <v>Інструменти хірургічні ІІа</v>
          </cell>
          <cell r="G2237">
            <v>61</v>
          </cell>
          <cell r="I2237">
            <v>880</v>
          </cell>
          <cell r="J2237" t="str">
            <v>DE</v>
          </cell>
        </row>
        <row r="2238">
          <cell r="B2238" t="str">
            <v>A63043A</v>
          </cell>
          <cell r="C2238" t="str">
            <v>A63043A</v>
          </cell>
          <cell r="D2238" t="str">
            <v>Grasping forceps, HiQ+, 5 x 33</v>
          </cell>
          <cell r="E2238" t="str">
            <v>Щипці захоплюючі HiQ+, 5 x 330 mm,з кремальєрою, з просвітом, з прокладкою</v>
          </cell>
          <cell r="F2238" t="str">
            <v>Інструменти хірургічні ІІа</v>
          </cell>
          <cell r="G2238">
            <v>61</v>
          </cell>
          <cell r="I2238">
            <v>880</v>
          </cell>
          <cell r="J2238" t="str">
            <v>DE</v>
          </cell>
        </row>
        <row r="2239">
          <cell r="B2239" t="str">
            <v>A63050A</v>
          </cell>
          <cell r="C2239" t="str">
            <v>A63050A</v>
          </cell>
          <cell r="D2239" t="str">
            <v>Grasping forceps, HiQ+, 5 x 33</v>
          </cell>
          <cell r="E2239" t="str">
            <v>Щипці захоплюючі, HiQ+, 5 х 330 mm, Manhes з кремальєрою</v>
          </cell>
          <cell r="F2239" t="str">
            <v>Інструменти хірургічні ІІа</v>
          </cell>
          <cell r="G2239">
            <v>61</v>
          </cell>
          <cell r="I2239">
            <v>880</v>
          </cell>
          <cell r="J2239" t="str">
            <v>DE</v>
          </cell>
        </row>
        <row r="2240">
          <cell r="B2240" t="str">
            <v>A63053A</v>
          </cell>
          <cell r="C2240" t="str">
            <v>A63053A</v>
          </cell>
          <cell r="D2240" t="str">
            <v>Grasping forceps, HiQ+, 5 x 33</v>
          </cell>
          <cell r="E2240" t="str">
            <v>Щипці захоплюючі HiQ+, 5 х 330 mm, Manhes, з кремальєрою, з прокладкою</v>
          </cell>
          <cell r="F2240" t="str">
            <v>Інструменти хірургічні ІІа</v>
          </cell>
          <cell r="G2240">
            <v>61</v>
          </cell>
          <cell r="I2240">
            <v>880</v>
          </cell>
          <cell r="J2240" t="str">
            <v>DE</v>
          </cell>
        </row>
        <row r="2241">
          <cell r="B2241" t="str">
            <v>A63070A</v>
          </cell>
          <cell r="C2241" t="str">
            <v>A63070A</v>
          </cell>
          <cell r="D2241" t="str">
            <v>Grasping forceps, HiQ+, 5 x 33</v>
          </cell>
          <cell r="E2241" t="str">
            <v>Щипці захоплюючі HiQ+ 5 х 330 mm,з кремальєрою</v>
          </cell>
          <cell r="F2241" t="str">
            <v>Інструменти хірургічні ІІа</v>
          </cell>
          <cell r="G2241">
            <v>61</v>
          </cell>
          <cell r="I2241">
            <v>880</v>
          </cell>
          <cell r="J2241" t="str">
            <v>DE</v>
          </cell>
        </row>
        <row r="2242">
          <cell r="B2242" t="str">
            <v>A63073A</v>
          </cell>
          <cell r="C2242" t="str">
            <v>A63073A</v>
          </cell>
          <cell r="D2242" t="str">
            <v>Grasping forceps, HiQ+, 5 x 33</v>
          </cell>
          <cell r="E2242" t="str">
            <v>Щипці захоплюючі HiQ+, 5 х 330 mm, з кремальєрою, з прокладкою</v>
          </cell>
          <cell r="F2242" t="str">
            <v>Інструменти хірургічні ІІа</v>
          </cell>
          <cell r="G2242">
            <v>61</v>
          </cell>
          <cell r="I2242">
            <v>880</v>
          </cell>
          <cell r="J2242" t="str">
            <v>DE</v>
          </cell>
        </row>
        <row r="2243">
          <cell r="B2243" t="str">
            <v>A63080A</v>
          </cell>
          <cell r="C2243" t="str">
            <v>A63080A</v>
          </cell>
          <cell r="D2243" t="str">
            <v>Grasping forceps, HiQ+, 5 x 33</v>
          </cell>
          <cell r="E2243" t="str">
            <v>Щипці захоплюючі HiQ+, 5 х 330 mm, тип хвиля, з отворами, Ergo</v>
          </cell>
          <cell r="F2243" t="str">
            <v>Інструменти хірургічні ІІа</v>
          </cell>
          <cell r="G2243">
            <v>61</v>
          </cell>
          <cell r="I2243">
            <v>880</v>
          </cell>
          <cell r="J2243" t="str">
            <v>DE</v>
          </cell>
        </row>
        <row r="2244">
          <cell r="B2244" t="str">
            <v>A63083A</v>
          </cell>
          <cell r="C2244" t="str">
            <v>A63083A</v>
          </cell>
          <cell r="D2244" t="str">
            <v>Grasping forceps, HiQ+, 5 x 33</v>
          </cell>
          <cell r="E2244" t="str">
            <v>Щипці захоплюючі HiQ+, 5 х 330 mm, тип-хвиля, Ergo S</v>
          </cell>
          <cell r="F2244" t="str">
            <v>Інструменти хірургічні ІІа</v>
          </cell>
          <cell r="G2244">
            <v>61</v>
          </cell>
          <cell r="I2244">
            <v>880</v>
          </cell>
          <cell r="J2244" t="str">
            <v>DE</v>
          </cell>
        </row>
        <row r="2245">
          <cell r="B2245" t="str">
            <v>A63120A</v>
          </cell>
          <cell r="C2245" t="str">
            <v>A63120A</v>
          </cell>
          <cell r="D2245" t="str">
            <v>Grasping forceps, HiQ+, 5 x 33</v>
          </cell>
          <cell r="E2245" t="str">
            <v>Щипці захоплюючі HiQ+, 5 х 330 mm, з отвором, Ergo</v>
          </cell>
          <cell r="F2245" t="str">
            <v>Інструменти хірургічні ІІа</v>
          </cell>
          <cell r="G2245">
            <v>61</v>
          </cell>
          <cell r="I2245">
            <v>880</v>
          </cell>
          <cell r="J2245" t="str">
            <v>DE</v>
          </cell>
        </row>
        <row r="2246">
          <cell r="B2246" t="str">
            <v>A63120S</v>
          </cell>
          <cell r="C2246" t="str">
            <v>A63120S</v>
          </cell>
          <cell r="D2246" t="str">
            <v>Grasping forceps "HiQ+", 5 x 2</v>
          </cell>
          <cell r="E2246" t="str">
            <v>Щипці захоплюючі HiQ+, 5 х 250 mm, з отвором, Еrgo</v>
          </cell>
          <cell r="F2246" t="str">
            <v>Інструменти хірургічні ІІа</v>
          </cell>
          <cell r="G2246">
            <v>61</v>
          </cell>
          <cell r="I2246">
            <v>880</v>
          </cell>
          <cell r="J2246" t="str">
            <v>DE</v>
          </cell>
        </row>
        <row r="2247">
          <cell r="B2247" t="str">
            <v>A63123A</v>
          </cell>
          <cell r="C2247" t="str">
            <v>A63123A</v>
          </cell>
          <cell r="D2247" t="str">
            <v>Grasping forceps, HiQ+, 5 x 33</v>
          </cell>
          <cell r="E2247" t="str">
            <v>Щипці захоплюючі HiQ+, 5 х 330 mm, з отвором, Еrgo S</v>
          </cell>
          <cell r="F2247" t="str">
            <v>Інструменти хірургічні ІІа</v>
          </cell>
          <cell r="G2247">
            <v>61</v>
          </cell>
          <cell r="I2247">
            <v>880</v>
          </cell>
          <cell r="J2247" t="str">
            <v>DE</v>
          </cell>
        </row>
        <row r="2248">
          <cell r="B2248" t="str">
            <v>A63123S</v>
          </cell>
          <cell r="C2248" t="str">
            <v>A63123S</v>
          </cell>
          <cell r="D2248" t="str">
            <v>Grasping forceps "HiQ+", 5 x 2</v>
          </cell>
          <cell r="E2248" t="str">
            <v>Щипці захоплюючі HiQ+, 5 х 250 mm, з отвором, Ergo S</v>
          </cell>
          <cell r="F2248" t="str">
            <v>Інструменти хірургічні ІІа</v>
          </cell>
          <cell r="G2248">
            <v>61</v>
          </cell>
          <cell r="I2248">
            <v>880</v>
          </cell>
          <cell r="J2248" t="str">
            <v>DE</v>
          </cell>
        </row>
        <row r="2249">
          <cell r="B2249" t="str">
            <v>A63310A</v>
          </cell>
          <cell r="C2249" t="str">
            <v>A63310A</v>
          </cell>
          <cell r="D2249" t="str">
            <v>Dissection forceps, HiQ+, 5 x</v>
          </cell>
          <cell r="E2249" t="str">
            <v>Щипці для препараці, HiQ+, 5 х 330 mm, прямі</v>
          </cell>
          <cell r="F2249" t="str">
            <v>Інструменти хірургічні ІІа</v>
          </cell>
          <cell r="G2249">
            <v>61</v>
          </cell>
          <cell r="I2249">
            <v>880</v>
          </cell>
          <cell r="J2249" t="str">
            <v>DE</v>
          </cell>
        </row>
        <row r="2250">
          <cell r="B2250" t="str">
            <v>A63310S</v>
          </cell>
          <cell r="C2250" t="str">
            <v>A63310S</v>
          </cell>
          <cell r="D2250" t="str">
            <v>Dissection forceps "HiQ+", 5 x</v>
          </cell>
          <cell r="E2250" t="str">
            <v>Щипці для діссекції HiQ+, 5 х 250 mm, прямі, Ergo</v>
          </cell>
          <cell r="F2250" t="str">
            <v>Інструменти хірургічні ІІа</v>
          </cell>
          <cell r="G2250">
            <v>61</v>
          </cell>
          <cell r="I2250">
            <v>880</v>
          </cell>
          <cell r="J2250" t="str">
            <v>DE</v>
          </cell>
        </row>
        <row r="2251">
          <cell r="B2251" t="str">
            <v>A63313A</v>
          </cell>
          <cell r="C2251" t="str">
            <v>A63313A</v>
          </cell>
          <cell r="D2251" t="str">
            <v>Dissection forceps, HiQ+, 5 x</v>
          </cell>
          <cell r="E2251" t="str">
            <v>Щипці для препарації HiQ+ 5х330 mm, монополярні</v>
          </cell>
          <cell r="F2251" t="str">
            <v>Інструменти хірургічні ІІа</v>
          </cell>
          <cell r="G2251">
            <v>61</v>
          </cell>
          <cell r="I2251">
            <v>880</v>
          </cell>
          <cell r="J2251" t="str">
            <v>DE</v>
          </cell>
        </row>
        <row r="2252">
          <cell r="B2252" t="str">
            <v>A63313S</v>
          </cell>
          <cell r="C2252" t="str">
            <v>A63313S</v>
          </cell>
          <cell r="D2252" t="str">
            <v>Dissection forceps "HiQ+", 5 x</v>
          </cell>
          <cell r="E2252" t="str">
            <v>Щипці для діссекції HiQ+, 5 х 250 mm, прямі, Ergo S</v>
          </cell>
          <cell r="F2252" t="str">
            <v>Інструменти хірургічні ІІа</v>
          </cell>
          <cell r="G2252">
            <v>61</v>
          </cell>
          <cell r="I2252">
            <v>880</v>
          </cell>
          <cell r="J2252" t="str">
            <v>DE</v>
          </cell>
        </row>
        <row r="2253">
          <cell r="B2253" t="str">
            <v>A63320A</v>
          </cell>
          <cell r="C2253" t="str">
            <v>A63320A</v>
          </cell>
          <cell r="D2253" t="str">
            <v>Dissection forceps, HiQ+, 5 x</v>
          </cell>
          <cell r="E2253" t="str">
            <v>Щипці для препарації HiQ+, 5 х 330 mm, Maryland</v>
          </cell>
          <cell r="F2253" t="str">
            <v>Інструменти хірургічні ІІа</v>
          </cell>
          <cell r="G2253">
            <v>61</v>
          </cell>
          <cell r="I2253">
            <v>880</v>
          </cell>
          <cell r="J2253" t="str">
            <v>DE</v>
          </cell>
        </row>
        <row r="2254">
          <cell r="B2254" t="str">
            <v>A63320L</v>
          </cell>
          <cell r="C2254" t="str">
            <v>A63320L</v>
          </cell>
          <cell r="D2254" t="str">
            <v>Dissection forcepd, HiQ+, 5 x</v>
          </cell>
          <cell r="E2254" t="str">
            <v>Щипці для діссекції HiQ+, 5 х 430 mm, Maryland, Ergo</v>
          </cell>
          <cell r="F2254" t="str">
            <v>Інструменти хірургічні ІІа</v>
          </cell>
          <cell r="G2254">
            <v>61</v>
          </cell>
          <cell r="I2254">
            <v>880</v>
          </cell>
          <cell r="J2254" t="str">
            <v>DE</v>
          </cell>
        </row>
        <row r="2255">
          <cell r="B2255" t="str">
            <v>A63320S</v>
          </cell>
          <cell r="C2255" t="str">
            <v>A63320S</v>
          </cell>
          <cell r="D2255" t="str">
            <v>Dissection forceps "HiQ+", 5 x</v>
          </cell>
          <cell r="E2255" t="str">
            <v>Щипці для діссекцїї HiQ+, 5 х 250 mm, Maryland, Ergo</v>
          </cell>
          <cell r="F2255" t="str">
            <v>Інструменти хірургічні ІІа</v>
          </cell>
          <cell r="G2255">
            <v>61</v>
          </cell>
          <cell r="I2255">
            <v>880</v>
          </cell>
          <cell r="J2255" t="str">
            <v>DE</v>
          </cell>
        </row>
        <row r="2256">
          <cell r="B2256" t="str">
            <v>A63323A</v>
          </cell>
          <cell r="C2256" t="str">
            <v>A63323A</v>
          </cell>
          <cell r="D2256" t="str">
            <v>Dissection forceps, HiQ+, 5 x</v>
          </cell>
          <cell r="E2256" t="str">
            <v>Щипці для препарації HiQ+, 5 х 330 mm, Maryland</v>
          </cell>
          <cell r="F2256" t="str">
            <v>Інструменти хірургічні ІІа</v>
          </cell>
          <cell r="G2256">
            <v>62</v>
          </cell>
          <cell r="I2256">
            <v>910</v>
          </cell>
          <cell r="J2256" t="str">
            <v>DE</v>
          </cell>
        </row>
        <row r="2257">
          <cell r="B2257" t="str">
            <v>A63323L</v>
          </cell>
          <cell r="C2257" t="str">
            <v>A63323L</v>
          </cell>
          <cell r="D2257" t="str">
            <v>Dissection forceps, HiQ+, 5 x</v>
          </cell>
          <cell r="E2257" t="str">
            <v>Щипці для діссекції HiQ+, 5 х 430 mm, Maryland, Ergo S</v>
          </cell>
          <cell r="F2257" t="str">
            <v>Інструменти хірургічні ІІа</v>
          </cell>
          <cell r="G2257">
            <v>62</v>
          </cell>
          <cell r="I2257">
            <v>880</v>
          </cell>
          <cell r="J2257" t="str">
            <v>DE</v>
          </cell>
        </row>
        <row r="2258">
          <cell r="B2258" t="str">
            <v>A63323S</v>
          </cell>
          <cell r="C2258" t="str">
            <v>A63323S</v>
          </cell>
          <cell r="D2258" t="str">
            <v>Dissection forceps "HiQ+", 5 x</v>
          </cell>
          <cell r="E2258" t="str">
            <v>Щипці для діссекції HiQ+, 5 х 250 mm, Maryland, Ergo S</v>
          </cell>
          <cell r="F2258" t="str">
            <v>Інструменти хірургічні ІІа</v>
          </cell>
          <cell r="G2258">
            <v>62</v>
          </cell>
          <cell r="I2258">
            <v>880</v>
          </cell>
          <cell r="J2258" t="str">
            <v>DE</v>
          </cell>
        </row>
        <row r="2259">
          <cell r="B2259" t="str">
            <v>A63340A</v>
          </cell>
          <cell r="C2259" t="str">
            <v>A63340A</v>
          </cell>
          <cell r="D2259" t="str">
            <v>Preparation forceps, HiQ+, 5 x</v>
          </cell>
          <cell r="E2259" t="str">
            <v>Щипці для препарації HiQ+, 5 х 330 mm, Maryland, короткі</v>
          </cell>
          <cell r="F2259" t="str">
            <v>Інструменти хірургічні ІІа</v>
          </cell>
          <cell r="G2259">
            <v>62</v>
          </cell>
          <cell r="I2259">
            <v>880</v>
          </cell>
          <cell r="J2259" t="str">
            <v>DE</v>
          </cell>
        </row>
        <row r="2260">
          <cell r="B2260" t="str">
            <v>A63343A</v>
          </cell>
          <cell r="C2260" t="str">
            <v>A63343A</v>
          </cell>
          <cell r="D2260" t="str">
            <v>Preparation forceps, HiQ+, 5 x</v>
          </cell>
          <cell r="E2260" t="str">
            <v>Щипці для препараці, HiQ+, 5 х 330 mm, Maryland, короткі з прокладкою</v>
          </cell>
          <cell r="F2260" t="str">
            <v>Інструменти хірургічні ІІа</v>
          </cell>
          <cell r="G2260">
            <v>62</v>
          </cell>
          <cell r="I2260">
            <v>880</v>
          </cell>
          <cell r="J2260" t="str">
            <v>DE</v>
          </cell>
        </row>
        <row r="2261">
          <cell r="B2261" t="str">
            <v>A63610A</v>
          </cell>
          <cell r="C2261" t="str">
            <v>A63610A</v>
          </cell>
          <cell r="D2261" t="str">
            <v>Biopsy forceps, HiQ+, 5x330</v>
          </cell>
          <cell r="E2261" t="str">
            <v>Щипці для біопсії HiQ+, 5 х 330 mm, з шипами, монополярні</v>
          </cell>
          <cell r="F2261" t="str">
            <v>Інструменти хірургічні ІІа</v>
          </cell>
          <cell r="G2261">
            <v>62</v>
          </cell>
          <cell r="I2261">
            <v>880</v>
          </cell>
          <cell r="J2261" t="str">
            <v>DE</v>
          </cell>
        </row>
        <row r="2262">
          <cell r="B2262" t="str">
            <v>A63610L</v>
          </cell>
          <cell r="C2262" t="str">
            <v>A63610L</v>
          </cell>
          <cell r="D2262" t="str">
            <v>Biopsy forceps, HiQ+, 5x430</v>
          </cell>
          <cell r="E2262" t="str">
            <v>Щипці для біопсії HiQ+, 5 х 430 mm, з шипами, Ergo</v>
          </cell>
          <cell r="F2262" t="str">
            <v>Інструменти хірургічні ІІа</v>
          </cell>
          <cell r="G2262">
            <v>62</v>
          </cell>
          <cell r="I2262">
            <v>880</v>
          </cell>
          <cell r="J2262" t="str">
            <v>DE</v>
          </cell>
        </row>
        <row r="2263">
          <cell r="B2263" t="str">
            <v>A63610S</v>
          </cell>
          <cell r="C2263" t="str">
            <v>A63610S</v>
          </cell>
          <cell r="D2263" t="str">
            <v>Biopsy forceps "HiQ+", 5x250</v>
          </cell>
          <cell r="E2263" t="str">
            <v>Щипці для біопсії HiQ+, 5 х 250 mm, з шипами, Ergo</v>
          </cell>
          <cell r="F2263" t="str">
            <v>Інструменти хірургічні ІІа</v>
          </cell>
          <cell r="G2263">
            <v>62</v>
          </cell>
          <cell r="I2263">
            <v>880</v>
          </cell>
          <cell r="J2263" t="str">
            <v>DE</v>
          </cell>
        </row>
        <row r="2264">
          <cell r="B2264" t="str">
            <v>A63613A</v>
          </cell>
          <cell r="C2264" t="str">
            <v>A63613A</v>
          </cell>
          <cell r="D2264" t="str">
            <v>Biopsy forceps, HiQ+, 5x330</v>
          </cell>
          <cell r="E2264" t="str">
            <v>Щипці для біопсії HiQ+, 5 х 330 mm, з шипами, монополярні з прокладкою</v>
          </cell>
          <cell r="F2264" t="str">
            <v>Інструменти хірургічні ІІа</v>
          </cell>
          <cell r="G2264">
            <v>62</v>
          </cell>
          <cell r="I2264">
            <v>880</v>
          </cell>
          <cell r="J2264" t="str">
            <v>DE</v>
          </cell>
        </row>
        <row r="2265">
          <cell r="B2265" t="str">
            <v>A63613L</v>
          </cell>
          <cell r="C2265" t="str">
            <v>A63613L</v>
          </cell>
          <cell r="D2265" t="str">
            <v>Biopsy forceps, HiQ+, 5x430</v>
          </cell>
          <cell r="E2265" t="str">
            <v>Щипці для біопсії HiQ+, 5 х 430 mm, з шипами, Ergo S</v>
          </cell>
          <cell r="F2265" t="str">
            <v>Інструменти хірургічні ІІа</v>
          </cell>
          <cell r="G2265">
            <v>62</v>
          </cell>
          <cell r="I2265">
            <v>880</v>
          </cell>
          <cell r="J2265" t="str">
            <v>DE</v>
          </cell>
        </row>
        <row r="2266">
          <cell r="B2266" t="str">
            <v>A63613S</v>
          </cell>
          <cell r="C2266" t="str">
            <v>A63613S</v>
          </cell>
          <cell r="D2266" t="str">
            <v>Biopsy forceps "HiQ+", 5x250</v>
          </cell>
          <cell r="E2266" t="str">
            <v>Щипці для біопсії HiQ+, 5 х 250 mm, з шипами, Ergo S</v>
          </cell>
          <cell r="F2266" t="str">
            <v>Інструменти хірургічні ІІа</v>
          </cell>
          <cell r="G2266">
            <v>62</v>
          </cell>
          <cell r="I2266">
            <v>880</v>
          </cell>
          <cell r="J2266" t="str">
            <v>DE</v>
          </cell>
        </row>
        <row r="2267">
          <cell r="B2267" t="str">
            <v>A63620A</v>
          </cell>
          <cell r="C2267" t="str">
            <v>A63620A</v>
          </cell>
          <cell r="D2267" t="str">
            <v>Biopsy forceps, HiQ+, 5x330</v>
          </cell>
          <cell r="E2267" t="str">
            <v>Щипці для біопсії HiQ+, 5 х 330 mm, Ergo</v>
          </cell>
          <cell r="F2267" t="str">
            <v>Інструменти хірургічні ІІа</v>
          </cell>
          <cell r="G2267">
            <v>62</v>
          </cell>
          <cell r="I2267">
            <v>880</v>
          </cell>
          <cell r="J2267" t="str">
            <v>DE</v>
          </cell>
        </row>
        <row r="2268">
          <cell r="B2268" t="str">
            <v>A63623A</v>
          </cell>
          <cell r="C2268" t="str">
            <v>A63623A</v>
          </cell>
          <cell r="D2268" t="str">
            <v>Biopsy forceps, HiQ+, 5 х 330</v>
          </cell>
          <cell r="E2268" t="str">
            <v>Щипці для біопсії HiQ+, 5 х 330 mm, Ergo S</v>
          </cell>
          <cell r="F2268" t="str">
            <v>Інструменти хірургічні ІІа</v>
          </cell>
          <cell r="G2268">
            <v>62</v>
          </cell>
          <cell r="I2268">
            <v>880</v>
          </cell>
          <cell r="J2268" t="str">
            <v>DE</v>
          </cell>
        </row>
        <row r="2269">
          <cell r="B2269" t="str">
            <v>A63810A</v>
          </cell>
          <cell r="C2269" t="str">
            <v>A63810A</v>
          </cell>
          <cell r="D2269" t="str">
            <v>Scissors, HiQ+, 5 х 330 mm, Me</v>
          </cell>
          <cell r="E2269" t="str">
            <v>Ножиці HiQ+, 5 х 330 mm, Metzenbaum</v>
          </cell>
          <cell r="F2269" t="str">
            <v>Інструменти хірургічні ІІа</v>
          </cell>
          <cell r="G2269">
            <v>62</v>
          </cell>
          <cell r="I2269">
            <v>880</v>
          </cell>
          <cell r="J2269" t="str">
            <v>DE</v>
          </cell>
        </row>
        <row r="2270">
          <cell r="B2270" t="str">
            <v>A63810L</v>
          </cell>
          <cell r="C2270" t="str">
            <v>A63810L</v>
          </cell>
          <cell r="D2270" t="str">
            <v>Scissors, HiQ+, 5 х 430 mm, Me</v>
          </cell>
          <cell r="E2270" t="str">
            <v>Ножиці HiQ+, 5 х 430 mm, Metzenbaum, Ergo</v>
          </cell>
          <cell r="F2270" t="str">
            <v>Інструменти хірургічні ІІа</v>
          </cell>
          <cell r="G2270">
            <v>62</v>
          </cell>
          <cell r="I2270">
            <v>880</v>
          </cell>
          <cell r="J2270" t="str">
            <v>DE</v>
          </cell>
        </row>
        <row r="2271">
          <cell r="B2271" t="str">
            <v>A63810S</v>
          </cell>
          <cell r="C2271" t="str">
            <v>A63810S</v>
          </cell>
          <cell r="D2271" t="str">
            <v>Scissors "HiQ+", 5 х 250 mm, M</v>
          </cell>
          <cell r="E2271" t="str">
            <v>Ножиці HiQ+, 5 х 250 mm, Metzenbaum, Ergo</v>
          </cell>
          <cell r="F2271" t="str">
            <v>Інструменти хірургічні ІІа</v>
          </cell>
          <cell r="G2271">
            <v>62</v>
          </cell>
          <cell r="I2271">
            <v>880</v>
          </cell>
          <cell r="J2271" t="str">
            <v>DE</v>
          </cell>
        </row>
        <row r="2272">
          <cell r="B2272" t="str">
            <v>A63813A</v>
          </cell>
          <cell r="C2272" t="str">
            <v>A63813A</v>
          </cell>
          <cell r="D2272" t="str">
            <v>Scissors, HiQ+, 5 х 330 mm, Me</v>
          </cell>
          <cell r="E2272" t="str">
            <v>Ножиці HiQ+, 5 х 330 mm, Metzenbaum</v>
          </cell>
          <cell r="F2272" t="str">
            <v>Інструменти хірургічні ІІа</v>
          </cell>
          <cell r="G2272">
            <v>62</v>
          </cell>
          <cell r="I2272">
            <v>880</v>
          </cell>
          <cell r="J2272" t="str">
            <v>DE</v>
          </cell>
        </row>
        <row r="2273">
          <cell r="B2273" t="str">
            <v>A63813L</v>
          </cell>
          <cell r="C2273" t="str">
            <v>A63813L</v>
          </cell>
          <cell r="D2273" t="str">
            <v>Scissors, HiQ+, 5 х 430 mm, Me</v>
          </cell>
          <cell r="E2273" t="str">
            <v>Ножиці HiQ+, 5х430 mm, Metzenbaum, Ergo S</v>
          </cell>
          <cell r="F2273" t="str">
            <v>Інструменти хірургічні ІІа</v>
          </cell>
          <cell r="G2273">
            <v>62</v>
          </cell>
          <cell r="I2273">
            <v>880</v>
          </cell>
          <cell r="J2273" t="str">
            <v>DE</v>
          </cell>
        </row>
        <row r="2274">
          <cell r="B2274" t="str">
            <v>A63813S</v>
          </cell>
          <cell r="C2274" t="str">
            <v>A63813S</v>
          </cell>
          <cell r="D2274" t="str">
            <v>Scissors "HiQ+", 5 х 250 mm, M</v>
          </cell>
          <cell r="E2274" t="str">
            <v>Ножиці HiQ+, 5х250 mm, Metzenbaum, Ergo S</v>
          </cell>
          <cell r="F2274" t="str">
            <v>Інструменти хірургічні ІІа</v>
          </cell>
          <cell r="G2274">
            <v>62</v>
          </cell>
          <cell r="I2274">
            <v>880</v>
          </cell>
          <cell r="J2274" t="str">
            <v>DE</v>
          </cell>
        </row>
        <row r="2275">
          <cell r="B2275" t="str">
            <v>A63820A</v>
          </cell>
          <cell r="C2275" t="str">
            <v>A63820A</v>
          </cell>
          <cell r="D2275" t="str">
            <v>Hook scissors, HiQ+, 5 х 330 m</v>
          </cell>
          <cell r="E2275" t="str">
            <v>Ножиці крючковидні HiQ+, 5 х 330 mm</v>
          </cell>
          <cell r="F2275" t="str">
            <v>Інструменти хірургічні ІІа</v>
          </cell>
          <cell r="G2275">
            <v>62</v>
          </cell>
          <cell r="I2275">
            <v>880</v>
          </cell>
          <cell r="J2275" t="str">
            <v>DE</v>
          </cell>
        </row>
        <row r="2276">
          <cell r="B2276" t="str">
            <v>A63820L</v>
          </cell>
          <cell r="C2276" t="str">
            <v>A63820L</v>
          </cell>
          <cell r="D2276" t="str">
            <v>Hook scissors, HiQ+, 5 х 430 m</v>
          </cell>
          <cell r="E2276" t="str">
            <v>Ножиці крючковидні HiQ+, 5 х 430 mm, Ergo</v>
          </cell>
          <cell r="F2276" t="str">
            <v>Інструменти хірургічні ІІа</v>
          </cell>
          <cell r="G2276">
            <v>62</v>
          </cell>
          <cell r="I2276">
            <v>880</v>
          </cell>
          <cell r="J2276" t="str">
            <v>DE</v>
          </cell>
        </row>
        <row r="2277">
          <cell r="B2277" t="str">
            <v>A63820S</v>
          </cell>
          <cell r="C2277" t="str">
            <v>A63820S</v>
          </cell>
          <cell r="D2277" t="str">
            <v>Hook scissors "HiQ+", 5 х 250</v>
          </cell>
          <cell r="E2277" t="str">
            <v>Ножиці крючковидні HiQ+, 5 х 250 mm, Ergo</v>
          </cell>
          <cell r="F2277" t="str">
            <v>Інструменти хірургічні ІІа</v>
          </cell>
          <cell r="G2277">
            <v>62</v>
          </cell>
          <cell r="I2277">
            <v>880</v>
          </cell>
          <cell r="J2277" t="str">
            <v>DE</v>
          </cell>
        </row>
        <row r="2278">
          <cell r="B2278" t="str">
            <v>A63823A</v>
          </cell>
          <cell r="C2278" t="str">
            <v>A63823A</v>
          </cell>
          <cell r="D2278" t="str">
            <v>Hook scissors, HiQ+, 5x330 m</v>
          </cell>
          <cell r="E2278" t="str">
            <v>Ножиці крючковидні HiQ+, 5x330 mm</v>
          </cell>
          <cell r="F2278" t="str">
            <v>Інструменти хірургічні ІІа</v>
          </cell>
          <cell r="G2278">
            <v>62</v>
          </cell>
          <cell r="I2278">
            <v>880</v>
          </cell>
          <cell r="J2278" t="str">
            <v>DE</v>
          </cell>
        </row>
        <row r="2279">
          <cell r="B2279" t="str">
            <v>A63823L</v>
          </cell>
          <cell r="C2279" t="str">
            <v>A63823L</v>
          </cell>
          <cell r="D2279" t="str">
            <v>Hook scissors, HiQ+, 5x430 m</v>
          </cell>
          <cell r="E2279" t="str">
            <v>Ножиці крючковидні HiQ+, 5x430 mm, Ergo S</v>
          </cell>
          <cell r="F2279" t="str">
            <v>Інструменти хірургічні ІІа</v>
          </cell>
          <cell r="G2279">
            <v>62</v>
          </cell>
          <cell r="I2279">
            <v>880</v>
          </cell>
          <cell r="J2279" t="str">
            <v>DE</v>
          </cell>
        </row>
        <row r="2280">
          <cell r="B2280" t="str">
            <v>A63823S</v>
          </cell>
          <cell r="C2280" t="str">
            <v>A63823S</v>
          </cell>
          <cell r="D2280" t="str">
            <v>Hook scissors "HiQ+", 5x250</v>
          </cell>
          <cell r="E2280" t="str">
            <v>Ножиці крючковидні HiQ+, 5x250 mm. Ergo S</v>
          </cell>
          <cell r="F2280" t="str">
            <v>Інструменти хірургічні ІІа</v>
          </cell>
          <cell r="G2280">
            <v>62</v>
          </cell>
          <cell r="I2280">
            <v>880</v>
          </cell>
          <cell r="J2280" t="str">
            <v>DE</v>
          </cell>
        </row>
        <row r="2281">
          <cell r="B2281" t="str">
            <v>A63830A</v>
          </cell>
          <cell r="C2281" t="str">
            <v>A63830A</v>
          </cell>
          <cell r="D2281" t="str">
            <v>Scissors, HiQ+, 5x330 mm, st</v>
          </cell>
          <cell r="E2281" t="str">
            <v>Ножиці, HiQ+, 5x330 mm, монополярні, прямі</v>
          </cell>
          <cell r="F2281" t="str">
            <v>Інструменти хірургічні ІІа</v>
          </cell>
          <cell r="G2281">
            <v>62</v>
          </cell>
          <cell r="I2281">
            <v>880</v>
          </cell>
          <cell r="J2281" t="str">
            <v>DE</v>
          </cell>
        </row>
        <row r="2282">
          <cell r="B2282" t="str">
            <v>A63833A</v>
          </cell>
          <cell r="C2282" t="str">
            <v>A63833A</v>
          </cell>
          <cell r="D2282" t="str">
            <v>Scissors, HiQ+, 5x330 mm, st</v>
          </cell>
          <cell r="E2282" t="str">
            <v>Ножиці, HiQ+, 5x330 mm, монополярні, прямі</v>
          </cell>
          <cell r="F2282" t="str">
            <v>Інструменти хірургічні ІІа</v>
          </cell>
          <cell r="G2282">
            <v>62</v>
          </cell>
          <cell r="I2282">
            <v>880</v>
          </cell>
          <cell r="J2282" t="str">
            <v>DE</v>
          </cell>
        </row>
        <row r="2283">
          <cell r="B2283" t="str">
            <v>A63840A</v>
          </cell>
          <cell r="C2283" t="str">
            <v>A63840A</v>
          </cell>
          <cell r="D2283" t="str">
            <v>Scissors, HiQ+, 5x330 mm, Mi</v>
          </cell>
          <cell r="E2283" t="str">
            <v>Ножиці, HiQ+, 5x330 mm, монополярні, Minimetzenbaum</v>
          </cell>
          <cell r="F2283" t="str">
            <v>Інструменти хірургічні ІІа</v>
          </cell>
          <cell r="G2283">
            <v>62</v>
          </cell>
          <cell r="I2283">
            <v>880</v>
          </cell>
          <cell r="J2283" t="str">
            <v>DE</v>
          </cell>
        </row>
        <row r="2284">
          <cell r="B2284" t="str">
            <v>A63843A</v>
          </cell>
          <cell r="C2284" t="str">
            <v>A63843A</v>
          </cell>
          <cell r="D2284" t="str">
            <v>Scissors, HiQ+, 5x330 mm, Mi</v>
          </cell>
          <cell r="E2284" t="str">
            <v>Ножиці HiQ+, 5x330 mm, монополярні, Minimetzenbaum, з прокладкою</v>
          </cell>
          <cell r="F2284" t="str">
            <v>Інструменти хірургічні ІІа</v>
          </cell>
          <cell r="G2284">
            <v>62</v>
          </cell>
          <cell r="I2284">
            <v>880</v>
          </cell>
          <cell r="J2284" t="str">
            <v>DE</v>
          </cell>
        </row>
        <row r="2285">
          <cell r="B2285" t="str">
            <v>A64010A</v>
          </cell>
          <cell r="C2285" t="str">
            <v>A64010A</v>
          </cell>
          <cell r="D2285" t="str">
            <v>Jaws, HiQ+, 5x330 mm, graspi</v>
          </cell>
          <cell r="E2285" t="str">
            <v>Щипці захоплюючі, робоча частина HiQ+ 5х330 mm</v>
          </cell>
          <cell r="F2285" t="str">
            <v>Інструменти хірургічні ІІа</v>
          </cell>
          <cell r="G2285">
            <v>62</v>
          </cell>
          <cell r="I2285">
            <v>460</v>
          </cell>
          <cell r="J2285" t="str">
            <v>DE</v>
          </cell>
        </row>
        <row r="2286">
          <cell r="B2286" t="str">
            <v>A64010L</v>
          </cell>
          <cell r="C2286" t="str">
            <v>A64010L</v>
          </cell>
          <cell r="D2286" t="str">
            <v>Jaws, HiQ+, 5x430 mm, graspi</v>
          </cell>
          <cell r="E2286" t="str">
            <v>Щипці захоплюючі, робоча частина HiQ+, 5x430 mm</v>
          </cell>
          <cell r="F2286" t="str">
            <v>Інструменти хірургічні ІІа</v>
          </cell>
          <cell r="G2286">
            <v>63</v>
          </cell>
          <cell r="I2286">
            <v>460</v>
          </cell>
          <cell r="J2286" t="str">
            <v>DE</v>
          </cell>
        </row>
        <row r="2287">
          <cell r="B2287" t="str">
            <v>A64010S</v>
          </cell>
          <cell r="C2287" t="str">
            <v>A64010S</v>
          </cell>
          <cell r="D2287" t="str">
            <v>Jaws "HiQ+", 5x250 mm, grasp</v>
          </cell>
          <cell r="E2287" t="str">
            <v>Щипці захоплюючі, робоча частина HiQ+, 5x250 mm</v>
          </cell>
          <cell r="F2287" t="str">
            <v>Інструменти хірургічні ІІа</v>
          </cell>
          <cell r="G2287">
            <v>63</v>
          </cell>
          <cell r="I2287">
            <v>460</v>
          </cell>
          <cell r="J2287" t="str">
            <v>DE</v>
          </cell>
        </row>
        <row r="2288">
          <cell r="B2288" t="str">
            <v>A64020A</v>
          </cell>
          <cell r="C2288" t="str">
            <v>A64020A</v>
          </cell>
          <cell r="D2288" t="str">
            <v>Jaws, HiQ+, 5x330 mm, claw t</v>
          </cell>
          <cell r="E2288" t="str">
            <v>Щипці захоплюючі, робоча частина HiQ+, 5x330 mm, тип кіготь</v>
          </cell>
          <cell r="F2288" t="str">
            <v>Інструменти хірургічні ІІа</v>
          </cell>
          <cell r="G2288">
            <v>63</v>
          </cell>
          <cell r="I2288">
            <v>460</v>
          </cell>
          <cell r="J2288" t="str">
            <v>DE</v>
          </cell>
        </row>
        <row r="2289">
          <cell r="B2289" t="str">
            <v>A64030A</v>
          </cell>
          <cell r="C2289" t="str">
            <v>A64030A</v>
          </cell>
          <cell r="D2289" t="str">
            <v>Jaws, HiQ+, 5x330 mm, graspi</v>
          </cell>
          <cell r="E2289" t="str">
            <v>Щипці захоплюючі, робоча частина HiQ+,5x330 mm</v>
          </cell>
          <cell r="F2289" t="str">
            <v>Інструменти хірургічні ІІа</v>
          </cell>
          <cell r="G2289">
            <v>63</v>
          </cell>
          <cell r="I2289">
            <v>460</v>
          </cell>
          <cell r="J2289" t="str">
            <v>DE</v>
          </cell>
        </row>
        <row r="2290">
          <cell r="B2290" t="str">
            <v>A64040A</v>
          </cell>
          <cell r="C2290" t="str">
            <v>A64040A</v>
          </cell>
          <cell r="D2290" t="str">
            <v>Jaws, HiQ+, 5x330 mm, lumen</v>
          </cell>
          <cell r="E2290" t="str">
            <v>Щипці захоплюючі, робоча частина HiQ+, 5x330 mm, з просвітом</v>
          </cell>
          <cell r="F2290" t="str">
            <v>Інструменти хірургічні ІІа</v>
          </cell>
          <cell r="G2290">
            <v>63</v>
          </cell>
          <cell r="I2290">
            <v>460</v>
          </cell>
          <cell r="J2290" t="str">
            <v>DE</v>
          </cell>
        </row>
        <row r="2291">
          <cell r="B2291" t="str">
            <v>A64050A</v>
          </cell>
          <cell r="C2291" t="str">
            <v>A64050A</v>
          </cell>
          <cell r="D2291" t="str">
            <v>Jaws, HiQ+, 5x330 mm, Manhes</v>
          </cell>
          <cell r="E2291" t="str">
            <v>Щипці захоплюючі, робоча частина HiQ+, 5x330 mm, Manhes</v>
          </cell>
          <cell r="F2291" t="str">
            <v>Інструменти хірургічні ІІа</v>
          </cell>
          <cell r="G2291">
            <v>63</v>
          </cell>
          <cell r="I2291">
            <v>460</v>
          </cell>
          <cell r="J2291" t="str">
            <v>DE</v>
          </cell>
        </row>
        <row r="2292">
          <cell r="B2292" t="str">
            <v>A64070A</v>
          </cell>
          <cell r="C2292" t="str">
            <v>A64070A</v>
          </cell>
          <cell r="D2292" t="str">
            <v>Jaws, HiQ+, 5x330 mm, alliga</v>
          </cell>
          <cell r="E2292" t="str">
            <v>Щипці захоплюючі, робоча частина HiQ+, 5x330 mm, тип крокодил</v>
          </cell>
          <cell r="F2292" t="str">
            <v>Інструменти хірургічні ІІа</v>
          </cell>
          <cell r="G2292">
            <v>63</v>
          </cell>
          <cell r="I2292">
            <v>460</v>
          </cell>
          <cell r="J2292" t="str">
            <v>DE</v>
          </cell>
        </row>
        <row r="2293">
          <cell r="B2293" t="str">
            <v>A64080A</v>
          </cell>
          <cell r="C2293" t="str">
            <v>A64080A</v>
          </cell>
          <cell r="D2293" t="str">
            <v>Jaws, HiQ+, 5x330 mm, wave t</v>
          </cell>
          <cell r="E2293" t="str">
            <v>Щипці захоплюючі, робоча частина HiQ+, 5x330 mm, тип хвиля</v>
          </cell>
          <cell r="F2293" t="str">
            <v>Інструменти хірургічні ІІа</v>
          </cell>
          <cell r="G2293">
            <v>63</v>
          </cell>
          <cell r="I2293">
            <v>460</v>
          </cell>
          <cell r="J2293" t="str">
            <v>DE</v>
          </cell>
        </row>
        <row r="2294">
          <cell r="B2294" t="str">
            <v>A64120A</v>
          </cell>
          <cell r="C2294" t="str">
            <v>A64120A</v>
          </cell>
          <cell r="D2294" t="str">
            <v>Jaws, HiQ+, 5x330 mm, fine t</v>
          </cell>
          <cell r="E2294" t="str">
            <v>Щипці захоплюючі, робоча частина HiQ+, 5x330 mm</v>
          </cell>
          <cell r="F2294" t="str">
            <v>Інструменти хірургічні ІІа</v>
          </cell>
          <cell r="G2294">
            <v>63</v>
          </cell>
          <cell r="I2294">
            <v>460</v>
          </cell>
          <cell r="J2294" t="str">
            <v>DE</v>
          </cell>
        </row>
        <row r="2295">
          <cell r="B2295" t="str">
            <v>A64120S</v>
          </cell>
          <cell r="C2295" t="str">
            <v>A64120S</v>
          </cell>
          <cell r="D2295" t="str">
            <v>Jaws "HiQ+", 5x250 mm, fine</v>
          </cell>
          <cell r="E2295" t="str">
            <v>Щипці захоплюючі, робоча частина Jaws HiQ+, 5x250 mm</v>
          </cell>
          <cell r="F2295" t="str">
            <v>Інструменти хірургічні ІІа</v>
          </cell>
          <cell r="G2295">
            <v>63</v>
          </cell>
          <cell r="I2295">
            <v>460</v>
          </cell>
          <cell r="J2295" t="str">
            <v>DE</v>
          </cell>
        </row>
        <row r="2296">
          <cell r="B2296" t="str">
            <v>A64310A</v>
          </cell>
          <cell r="C2296" t="str">
            <v>A64310A</v>
          </cell>
          <cell r="D2296" t="str">
            <v>Jaws, HiQ+, 5x330 mm, dissec</v>
          </cell>
          <cell r="E2296" t="str">
            <v>Щипці для препарації, робоча частина HiQ+, 5x330 mm, прямі</v>
          </cell>
          <cell r="F2296" t="str">
            <v>Інструменти хірургічні ІІа</v>
          </cell>
          <cell r="G2296">
            <v>63</v>
          </cell>
          <cell r="I2296">
            <v>460</v>
          </cell>
          <cell r="J2296" t="str">
            <v>DE</v>
          </cell>
        </row>
        <row r="2297">
          <cell r="B2297" t="str">
            <v>A64310S</v>
          </cell>
          <cell r="C2297" t="str">
            <v>A64310S</v>
          </cell>
          <cell r="D2297" t="str">
            <v>Jaws "HiQ+", 5x250 mm, disse</v>
          </cell>
          <cell r="E2297" t="str">
            <v>Щипці для діссекції, робоча частина HiQ+, 5x250 mm, прямі</v>
          </cell>
          <cell r="F2297" t="str">
            <v>Інструменти хірургічні ІІа</v>
          </cell>
          <cell r="G2297">
            <v>63</v>
          </cell>
          <cell r="I2297">
            <v>460</v>
          </cell>
          <cell r="J2297" t="str">
            <v>DE</v>
          </cell>
        </row>
        <row r="2298">
          <cell r="B2298" t="str">
            <v>A64320A</v>
          </cell>
          <cell r="C2298" t="str">
            <v>A64320A</v>
          </cell>
          <cell r="D2298" t="str">
            <v>Jaws, HiQ+, 5x330 mm, dissec</v>
          </cell>
          <cell r="E2298" t="str">
            <v>Щипці для препарації, робоча частина HiQ+, 5x330 mm, Maryland</v>
          </cell>
          <cell r="F2298" t="str">
            <v>Інструменти хірургічні ІІа</v>
          </cell>
          <cell r="G2298">
            <v>63</v>
          </cell>
          <cell r="I2298">
            <v>460</v>
          </cell>
          <cell r="J2298" t="str">
            <v>DE</v>
          </cell>
        </row>
        <row r="2299">
          <cell r="B2299" t="str">
            <v>A64320L</v>
          </cell>
          <cell r="C2299" t="str">
            <v>A64320L</v>
          </cell>
          <cell r="D2299" t="str">
            <v>Jaws, HiQ+, 5x430 mm, dissec</v>
          </cell>
          <cell r="E2299" t="str">
            <v>Щипці для дисекції, робоча частина HiQ+, 5x430 mm, Maryland</v>
          </cell>
          <cell r="F2299" t="str">
            <v>Інструменти хірургічні ІІа</v>
          </cell>
          <cell r="G2299">
            <v>63</v>
          </cell>
          <cell r="I2299">
            <v>460</v>
          </cell>
          <cell r="J2299" t="str">
            <v>DE</v>
          </cell>
        </row>
        <row r="2300">
          <cell r="B2300" t="str">
            <v>A64320S</v>
          </cell>
          <cell r="C2300" t="str">
            <v>A64320S</v>
          </cell>
          <cell r="D2300" t="str">
            <v>Jaws "HiQ+", 5x250 mm, disse</v>
          </cell>
          <cell r="E2300" t="str">
            <v>Щипці для дисекції, робоча частина HiQ+, 5x250 mm, Maryland</v>
          </cell>
          <cell r="F2300" t="str">
            <v>Інструменти хірургічні ІІа</v>
          </cell>
          <cell r="G2300">
            <v>63</v>
          </cell>
          <cell r="I2300">
            <v>460</v>
          </cell>
          <cell r="J2300" t="str">
            <v>DE</v>
          </cell>
        </row>
        <row r="2301">
          <cell r="B2301" t="str">
            <v>A64340A</v>
          </cell>
          <cell r="C2301" t="str">
            <v>A64340A</v>
          </cell>
          <cell r="D2301" t="str">
            <v>Jaws, HiQ+, 5x330 mm, prepar</v>
          </cell>
          <cell r="E2301" t="str">
            <v>Щипці для препарації, робоча частина HiQ+, 5x330 mm, Maryland, короткі</v>
          </cell>
          <cell r="F2301" t="str">
            <v>Інструменти хірургічні ІІа</v>
          </cell>
          <cell r="G2301">
            <v>63</v>
          </cell>
          <cell r="I2301">
            <v>480</v>
          </cell>
          <cell r="J2301" t="str">
            <v>DE</v>
          </cell>
        </row>
        <row r="2302">
          <cell r="B2302" t="str">
            <v>A64610A</v>
          </cell>
          <cell r="C2302" t="str">
            <v>A64610A</v>
          </cell>
          <cell r="D2302" t="str">
            <v>Jaws, HiQ+, 5x330 mm, with s</v>
          </cell>
          <cell r="E2302" t="str">
            <v>Щипці для біопсії, робоча частина HiQ+, 5x330 mm, з шипами</v>
          </cell>
          <cell r="F2302" t="str">
            <v>Інструменти хірургічні ІІа</v>
          </cell>
          <cell r="G2302">
            <v>63</v>
          </cell>
          <cell r="I2302">
            <v>460</v>
          </cell>
          <cell r="J2302" t="str">
            <v>DE</v>
          </cell>
        </row>
        <row r="2303">
          <cell r="B2303" t="str">
            <v>A64610L</v>
          </cell>
          <cell r="C2303" t="str">
            <v>A64610L</v>
          </cell>
          <cell r="D2303" t="str">
            <v>Jaws, HiQ+, 5x430 mm, biopsy</v>
          </cell>
          <cell r="E2303" t="str">
            <v>Щипці для біопсії, робоча частина HiQ+, 5x430 mm, з шипами</v>
          </cell>
          <cell r="F2303" t="str">
            <v>Інструменти хірургічні ІІа</v>
          </cell>
          <cell r="G2303">
            <v>63</v>
          </cell>
          <cell r="I2303">
            <v>460</v>
          </cell>
          <cell r="J2303" t="str">
            <v>DE</v>
          </cell>
        </row>
        <row r="2304">
          <cell r="B2304" t="str">
            <v>A64610S</v>
          </cell>
          <cell r="C2304" t="str">
            <v>A64610S</v>
          </cell>
          <cell r="D2304" t="str">
            <v>Jaws "HiQ+", 5x250 mm, biops</v>
          </cell>
          <cell r="E2304" t="str">
            <v>Щипці для біопсії, робоча частина HiQ+, 5x250 mm, з шипами</v>
          </cell>
          <cell r="F2304" t="str">
            <v>Інструменти хірургічні ІІа</v>
          </cell>
          <cell r="G2304">
            <v>63</v>
          </cell>
          <cell r="I2304">
            <v>460</v>
          </cell>
          <cell r="J2304" t="str">
            <v>DE</v>
          </cell>
        </row>
        <row r="2305">
          <cell r="B2305" t="str">
            <v>A64620A</v>
          </cell>
          <cell r="C2305" t="str">
            <v>A64620A</v>
          </cell>
          <cell r="D2305" t="str">
            <v>Jaws, 5x330 mm, biopsy force</v>
          </cell>
          <cell r="E2305" t="str">
            <v>Щипці для біопсії, робоча частина HiQ+, 5x330 mm</v>
          </cell>
          <cell r="F2305" t="str">
            <v>Інструменти хірургічні ІІа</v>
          </cell>
          <cell r="G2305">
            <v>63</v>
          </cell>
          <cell r="I2305">
            <v>460</v>
          </cell>
          <cell r="J2305" t="str">
            <v>DE</v>
          </cell>
        </row>
        <row r="2306">
          <cell r="B2306" t="str">
            <v>A64810A</v>
          </cell>
          <cell r="C2306" t="str">
            <v>A64810A</v>
          </cell>
          <cell r="D2306" t="str">
            <v>Jaws, HiQ+, 5x330 mm, scisso</v>
          </cell>
          <cell r="E2306" t="str">
            <v>Ножиці, робоча частина HiQ+, 5x330 mm, Metzenbaum</v>
          </cell>
          <cell r="F2306" t="str">
            <v>Інструменти хірургічні ІІа</v>
          </cell>
          <cell r="G2306">
            <v>63</v>
          </cell>
          <cell r="I2306">
            <v>460</v>
          </cell>
          <cell r="J2306" t="str">
            <v>DE</v>
          </cell>
        </row>
        <row r="2307">
          <cell r="B2307" t="str">
            <v>A64810L</v>
          </cell>
          <cell r="C2307" t="str">
            <v>A64810L</v>
          </cell>
          <cell r="D2307" t="str">
            <v>Jaws, HiQ+, 5x430 mm, scisso</v>
          </cell>
          <cell r="E2307" t="str">
            <v>Ножиці, робоча частина HiQ+, 5x430 mm, Metzenbaum</v>
          </cell>
          <cell r="F2307" t="str">
            <v>Інструменти хірургічні ІІа</v>
          </cell>
          <cell r="G2307">
            <v>63</v>
          </cell>
          <cell r="I2307">
            <v>460</v>
          </cell>
          <cell r="J2307" t="str">
            <v>DE</v>
          </cell>
        </row>
        <row r="2308">
          <cell r="B2308" t="str">
            <v>A64810S</v>
          </cell>
          <cell r="C2308" t="str">
            <v>A64810S</v>
          </cell>
          <cell r="D2308" t="str">
            <v>Mauleinsatz "HiQ+", 5x250 mm</v>
          </cell>
          <cell r="E2308" t="str">
            <v>Ножиці, робоча частина HiQ+, 5x250 mm, Metzenbaum</v>
          </cell>
          <cell r="F2308" t="str">
            <v>Інструменти хірургічні ІІа</v>
          </cell>
          <cell r="G2308">
            <v>63</v>
          </cell>
          <cell r="I2308">
            <v>460</v>
          </cell>
          <cell r="J2308" t="str">
            <v>DE</v>
          </cell>
        </row>
        <row r="2309">
          <cell r="B2309" t="str">
            <v>A64820A</v>
          </cell>
          <cell r="C2309" t="str">
            <v>A64820A</v>
          </cell>
          <cell r="D2309" t="str">
            <v>Jaws, HiQ+, 5x330 mm, hook s</v>
          </cell>
          <cell r="E2309" t="str">
            <v>Ножиці крючковидні, робоча частина HiQ+, 5x330 mm</v>
          </cell>
          <cell r="F2309" t="str">
            <v>Інструменти хірургічні ІІа</v>
          </cell>
          <cell r="G2309">
            <v>63</v>
          </cell>
          <cell r="I2309">
            <v>460</v>
          </cell>
          <cell r="J2309" t="str">
            <v>DE</v>
          </cell>
        </row>
        <row r="2310">
          <cell r="B2310" t="str">
            <v>A64820L</v>
          </cell>
          <cell r="C2310" t="str">
            <v>A64820L</v>
          </cell>
          <cell r="D2310" t="str">
            <v>Jaws, HiQ+, 5x430 mm, hook s</v>
          </cell>
          <cell r="E2310" t="str">
            <v>Ножиці крючковидні, робоча частина HiQ+, 5x430 mm</v>
          </cell>
          <cell r="F2310" t="str">
            <v>Інструменти хірургічні ІІа</v>
          </cell>
          <cell r="G2310">
            <v>63</v>
          </cell>
          <cell r="I2310">
            <v>460</v>
          </cell>
          <cell r="J2310" t="str">
            <v>DE</v>
          </cell>
        </row>
        <row r="2311">
          <cell r="B2311" t="str">
            <v>A64820S</v>
          </cell>
          <cell r="C2311" t="str">
            <v>A64820S</v>
          </cell>
          <cell r="D2311" t="str">
            <v>Jaws "HiQ+", 5x250 mm, hook</v>
          </cell>
          <cell r="E2311" t="str">
            <v>Ножиці крючковидні, робоча частина HiQ+, 5x250 mm</v>
          </cell>
          <cell r="F2311" t="str">
            <v>Інструменти хірургічні ІІа</v>
          </cell>
          <cell r="G2311">
            <v>63</v>
          </cell>
          <cell r="I2311">
            <v>460</v>
          </cell>
          <cell r="J2311" t="str">
            <v>DE</v>
          </cell>
        </row>
        <row r="2312">
          <cell r="B2312" t="str">
            <v>A64830A</v>
          </cell>
          <cell r="C2312" t="str">
            <v>A64830A</v>
          </cell>
          <cell r="D2312" t="str">
            <v>Jaws, HiQ+, 5x330 mm, scisso</v>
          </cell>
          <cell r="E2312" t="str">
            <v>Ножиці короткі, робоча частина HiQ+, 5x330 mm</v>
          </cell>
          <cell r="F2312" t="str">
            <v>Інструменти хірургічні ІІа</v>
          </cell>
          <cell r="G2312">
            <v>63</v>
          </cell>
          <cell r="I2312">
            <v>460</v>
          </cell>
          <cell r="J2312" t="str">
            <v>DE</v>
          </cell>
        </row>
        <row r="2313">
          <cell r="B2313" t="str">
            <v>A64840A</v>
          </cell>
          <cell r="C2313" t="str">
            <v>A64840A</v>
          </cell>
          <cell r="D2313" t="str">
            <v>Jaws, HiQ+, 5x330 mm, Scisso</v>
          </cell>
          <cell r="E2313" t="str">
            <v>Ножиці, робоча частина HiQ+, 5x330 mm, Minimetzenbaum</v>
          </cell>
          <cell r="F2313" t="str">
            <v>Інструменти хірургічні ІІа</v>
          </cell>
          <cell r="G2313">
            <v>63</v>
          </cell>
          <cell r="I2313">
            <v>460</v>
          </cell>
          <cell r="J2313" t="str">
            <v>DE</v>
          </cell>
        </row>
        <row r="2314">
          <cell r="B2314" t="str">
            <v>A65020A</v>
          </cell>
          <cell r="C2314" t="str">
            <v>A65020A</v>
          </cell>
          <cell r="D2314" t="str">
            <v>Grasping forceps, HiQ+, 10 x 3</v>
          </cell>
          <cell r="E2314" t="str">
            <v xml:space="preserve">Щипці захоплюючі HiQ+, 10x330 mm, з кремальэрою </v>
          </cell>
          <cell r="F2314" t="str">
            <v>Інструменти хірургічні ІІа</v>
          </cell>
          <cell r="G2314">
            <v>64</v>
          </cell>
          <cell r="I2314">
            <v>1210</v>
          </cell>
          <cell r="J2314" t="str">
            <v>DE</v>
          </cell>
        </row>
        <row r="2315">
          <cell r="B2315" t="str">
            <v>A65023A</v>
          </cell>
          <cell r="C2315" t="str">
            <v>A65023A</v>
          </cell>
          <cell r="D2315" t="str">
            <v>Grasping forceps, HiQ+, 10 x 3</v>
          </cell>
          <cell r="E2315" t="str">
            <v xml:space="preserve">Щипці захоплюючі HiQ+, 10x330 mm, з кремальэрою, з прокладкою </v>
          </cell>
          <cell r="F2315" t="str">
            <v>Інструменти хірургічні ІІа</v>
          </cell>
          <cell r="G2315">
            <v>64</v>
          </cell>
          <cell r="I2315">
            <v>1250</v>
          </cell>
          <cell r="J2315" t="str">
            <v>DE</v>
          </cell>
        </row>
        <row r="2316">
          <cell r="B2316" t="str">
            <v>A65050A</v>
          </cell>
          <cell r="C2316" t="str">
            <v>A65050A</v>
          </cell>
          <cell r="D2316" t="str">
            <v>Grasping forceps, HiQ+, 10 x 3</v>
          </cell>
          <cell r="E2316" t="str">
            <v>Щипці захоплюючі HiQ+, 10x330 mm, тип-малий клюв, Ergo</v>
          </cell>
          <cell r="F2316" t="str">
            <v>Інструменти хірургічні ІІа</v>
          </cell>
          <cell r="G2316">
            <v>64</v>
          </cell>
          <cell r="I2316">
            <v>1540</v>
          </cell>
          <cell r="J2316" t="str">
            <v>DE</v>
          </cell>
        </row>
        <row r="2317">
          <cell r="B2317" t="str">
            <v>A65053A</v>
          </cell>
          <cell r="C2317" t="str">
            <v>A65053A</v>
          </cell>
          <cell r="D2317" t="str">
            <v>Grasping forceps, HiQ+, 10 x 3</v>
          </cell>
          <cell r="E2317" t="str">
            <v>Щипці захоплюючі HiQ+, 10x330 mm, Ergo S</v>
          </cell>
          <cell r="F2317" t="str">
            <v>Інструменти хірургічні ІІа</v>
          </cell>
          <cell r="G2317">
            <v>64</v>
          </cell>
          <cell r="I2317">
            <v>1550</v>
          </cell>
          <cell r="J2317" t="str">
            <v>DE</v>
          </cell>
        </row>
        <row r="2318">
          <cell r="B2318" t="str">
            <v>A65060A</v>
          </cell>
          <cell r="C2318" t="str">
            <v>A65060A</v>
          </cell>
          <cell r="D2318" t="str">
            <v>Grasping forceps, HiQ+, 10 x 3</v>
          </cell>
          <cell r="E2318" t="str">
            <v>Щипці захоплюючі HiQ+, 10x330 mm, Ergo</v>
          </cell>
          <cell r="F2318" t="str">
            <v>Інструменти хірургічні ІІа</v>
          </cell>
          <cell r="G2318">
            <v>64</v>
          </cell>
          <cell r="I2318">
            <v>1110</v>
          </cell>
          <cell r="J2318" t="str">
            <v>DE</v>
          </cell>
        </row>
        <row r="2319">
          <cell r="B2319" t="str">
            <v>A65063A</v>
          </cell>
          <cell r="C2319" t="str">
            <v>A65063A</v>
          </cell>
          <cell r="D2319" t="str">
            <v>Grasping forceps, HiQ+, 10 x 3</v>
          </cell>
          <cell r="E2319" t="str">
            <v>Щипці захоплюючі HiQ+, 10x330 mm, Ergo S</v>
          </cell>
          <cell r="F2319" t="str">
            <v>Інструменти хірургічні ІІа</v>
          </cell>
          <cell r="G2319">
            <v>64</v>
          </cell>
          <cell r="I2319">
            <v>1110</v>
          </cell>
          <cell r="J2319" t="str">
            <v>DE</v>
          </cell>
        </row>
        <row r="2320">
          <cell r="B2320" t="str">
            <v>A65070A</v>
          </cell>
          <cell r="C2320" t="str">
            <v>A65070A</v>
          </cell>
          <cell r="D2320" t="str">
            <v>Grasping forceps, HiQ+, 10 x 3</v>
          </cell>
          <cell r="E2320" t="str">
            <v>Щипці захоплюючі HiQ+, 10x330 mm, Ergo</v>
          </cell>
          <cell r="F2320" t="str">
            <v>Інструменти хірургічні ІІа</v>
          </cell>
          <cell r="G2320">
            <v>64</v>
          </cell>
          <cell r="I2320">
            <v>1550</v>
          </cell>
          <cell r="J2320" t="str">
            <v>DE</v>
          </cell>
        </row>
        <row r="2321">
          <cell r="B2321" t="str">
            <v>A65073A</v>
          </cell>
          <cell r="C2321" t="str">
            <v>A65073A</v>
          </cell>
          <cell r="D2321" t="str">
            <v>Grasping forceps, HiQ+, 10 x 3</v>
          </cell>
          <cell r="E2321" t="str">
            <v>Щипці захоплюючі HiQ+, 10x330 mm, Ergo S</v>
          </cell>
          <cell r="F2321" t="str">
            <v>Інструменти хірургічні ІІа</v>
          </cell>
          <cell r="G2321">
            <v>64</v>
          </cell>
          <cell r="I2321">
            <v>1360</v>
          </cell>
          <cell r="J2321" t="str">
            <v>DE</v>
          </cell>
        </row>
        <row r="2322">
          <cell r="B2322" t="str">
            <v>A65310A</v>
          </cell>
          <cell r="C2322" t="str">
            <v>A65310A</v>
          </cell>
          <cell r="D2322" t="str">
            <v>Dissection forceps, HiQ+, 10 x</v>
          </cell>
          <cell r="E2322" t="str">
            <v>Щипці для діссекції HiQ+, 10x330 mm, Maryland, Ergo</v>
          </cell>
          <cell r="F2322" t="str">
            <v>Інструменти хірургічні ІІа</v>
          </cell>
          <cell r="G2322">
            <v>64</v>
          </cell>
          <cell r="I2322">
            <v>1110</v>
          </cell>
          <cell r="J2322" t="str">
            <v>DE</v>
          </cell>
        </row>
        <row r="2323">
          <cell r="B2323" t="str">
            <v>A65313A</v>
          </cell>
          <cell r="C2323" t="str">
            <v>A65313A</v>
          </cell>
          <cell r="D2323" t="str">
            <v>Dissection forceps, HiQ+, 10 x</v>
          </cell>
          <cell r="E2323" t="str">
            <v>Щипці для діссекції HiQ+, 10x330 mm, Maryland, Ergo S</v>
          </cell>
          <cell r="F2323" t="str">
            <v>Інструменти хірургічні ІІа</v>
          </cell>
          <cell r="G2323">
            <v>64</v>
          </cell>
          <cell r="I2323">
            <v>1110</v>
          </cell>
          <cell r="J2323" t="str">
            <v>DE</v>
          </cell>
        </row>
        <row r="2324">
          <cell r="B2324" t="str">
            <v>A65320A</v>
          </cell>
          <cell r="C2324" t="str">
            <v>A65320A</v>
          </cell>
          <cell r="D2324" t="str">
            <v>Dissection forceps, HiQ+, 10 x</v>
          </cell>
          <cell r="E2324" t="str">
            <v>Щипці для діссекції HiQ+, 10x330 mm, Maryland, короткі, Ergo</v>
          </cell>
          <cell r="F2324" t="str">
            <v>Інструменти хірургічні ІІа</v>
          </cell>
          <cell r="G2324">
            <v>64</v>
          </cell>
          <cell r="I2324">
            <v>1110</v>
          </cell>
          <cell r="J2324" t="str">
            <v>DE</v>
          </cell>
        </row>
        <row r="2325">
          <cell r="B2325" t="str">
            <v>A65323A</v>
          </cell>
          <cell r="C2325" t="str">
            <v>A65323A</v>
          </cell>
          <cell r="D2325" t="str">
            <v>Dissection forceps, HiQ+, 10 x</v>
          </cell>
          <cell r="E2325" t="str">
            <v>Щипці для діссекції HiQ+, 10x330 mm, Maryland, короткі, Ergo S</v>
          </cell>
          <cell r="F2325" t="str">
            <v>Інструменти хірургічні ІІа</v>
          </cell>
          <cell r="G2325">
            <v>64</v>
          </cell>
          <cell r="I2325">
            <v>1110</v>
          </cell>
          <cell r="J2325" t="str">
            <v>DE</v>
          </cell>
        </row>
        <row r="2326">
          <cell r="B2326" t="str">
            <v>A66020A</v>
          </cell>
          <cell r="C2326" t="str">
            <v>A66020A</v>
          </cell>
          <cell r="D2326" t="str">
            <v>Jaws, HiQ+, 10 x 330 mm, grasp</v>
          </cell>
          <cell r="E2326" t="str">
            <v>Щипці захоплюючі, робоча частина HiQ+, 10x330 mm, тип-клюв</v>
          </cell>
          <cell r="F2326" t="str">
            <v>Інструменти хірургічні ІІа</v>
          </cell>
          <cell r="G2326">
            <v>64</v>
          </cell>
          <cell r="I2326">
            <v>750</v>
          </cell>
          <cell r="J2326" t="str">
            <v>DE</v>
          </cell>
        </row>
        <row r="2327">
          <cell r="B2327" t="str">
            <v>A66050A</v>
          </cell>
          <cell r="C2327" t="str">
            <v>A66050A</v>
          </cell>
          <cell r="D2327" t="str">
            <v>Jaws, HiQ+, 10 x 330 mm, grasp</v>
          </cell>
          <cell r="E2327" t="str">
            <v>Щипці захоплюючі, робоча частина HiQ+, 10x330 mm, Babcock</v>
          </cell>
          <cell r="F2327" t="str">
            <v>Інструменти хірургічні ІІа</v>
          </cell>
          <cell r="G2327">
            <v>64</v>
          </cell>
          <cell r="I2327">
            <v>980</v>
          </cell>
          <cell r="J2327" t="str">
            <v>DE</v>
          </cell>
        </row>
        <row r="2328">
          <cell r="B2328" t="str">
            <v>A66060A</v>
          </cell>
          <cell r="C2328" t="str">
            <v>A66060A</v>
          </cell>
          <cell r="D2328" t="str">
            <v>Jaws, HiQ+, 10 x 330 mm, grasp</v>
          </cell>
          <cell r="E2328" t="str">
            <v>Щипці захоплюючі, робоча частина HiQ+, 10x330 mm, тип-хвиля</v>
          </cell>
          <cell r="F2328" t="str">
            <v>Інструменти хірургічні ІІа</v>
          </cell>
          <cell r="G2328">
            <v>64</v>
          </cell>
          <cell r="I2328">
            <v>670</v>
          </cell>
          <cell r="J2328" t="str">
            <v>DE</v>
          </cell>
        </row>
        <row r="2329">
          <cell r="B2329" t="str">
            <v>A66070A</v>
          </cell>
          <cell r="C2329" t="str">
            <v>A66070A</v>
          </cell>
          <cell r="D2329" t="str">
            <v>Jaws, HiQ+, 10 x 330 mm, grasp</v>
          </cell>
          <cell r="E2329" t="str">
            <v xml:space="preserve">Щипці захоплюючі, робоча частина HiQ+, 10x330 mm </v>
          </cell>
          <cell r="F2329" t="str">
            <v>Інструменти хірургічні ІІа</v>
          </cell>
          <cell r="G2329">
            <v>64</v>
          </cell>
          <cell r="I2329">
            <v>1070</v>
          </cell>
          <cell r="J2329" t="str">
            <v>DE</v>
          </cell>
        </row>
        <row r="2330">
          <cell r="B2330" t="str">
            <v>A66310A</v>
          </cell>
          <cell r="C2330" t="str">
            <v>A66310A</v>
          </cell>
          <cell r="D2330" t="str">
            <v>Jaws, HiQ+, 10 x 330 mm, disse</v>
          </cell>
          <cell r="E2330" t="str">
            <v>Щипці для дисекції, робоча частина HiQ+, 10x330 mm, Maryland</v>
          </cell>
          <cell r="F2330" t="str">
            <v>Інструменти хірургічні ІІа</v>
          </cell>
          <cell r="G2330">
            <v>64</v>
          </cell>
          <cell r="I2330">
            <v>670</v>
          </cell>
          <cell r="J2330" t="str">
            <v>DE</v>
          </cell>
        </row>
        <row r="2331">
          <cell r="B2331" t="str">
            <v>A66320A</v>
          </cell>
          <cell r="C2331" t="str">
            <v>A66320A</v>
          </cell>
          <cell r="D2331" t="str">
            <v>Jaws, HiQ+, 10 x 330 mm, disse</v>
          </cell>
          <cell r="E2331" t="str">
            <v>Щипці для дисекції, робоча частина HiQ+, 10x330 mm, Maryland, короткі</v>
          </cell>
          <cell r="F2331" t="str">
            <v>Інструменти хірургічні ІІа</v>
          </cell>
          <cell r="G2331">
            <v>64</v>
          </cell>
          <cell r="I2331">
            <v>670</v>
          </cell>
          <cell r="J2331" t="str">
            <v>DE</v>
          </cell>
        </row>
        <row r="2332">
          <cell r="B2332" t="str">
            <v>A70950A</v>
          </cell>
          <cell r="C2332" t="str">
            <v>A70950A</v>
          </cell>
          <cell r="D2332" t="str">
            <v>Trocar tube, High flow, 4 mm</v>
          </cell>
          <cell r="E2332" t="str">
            <v>Троакарна трубка "HighFlow", 4 mm, 1 кран</v>
          </cell>
          <cell r="F2332" t="str">
            <v>Інструменти хірургічні ІІа</v>
          </cell>
          <cell r="G2332">
            <v>64</v>
          </cell>
          <cell r="I2332">
            <v>720</v>
          </cell>
          <cell r="J2332" t="str">
            <v>DE</v>
          </cell>
        </row>
        <row r="2333">
          <cell r="B2333" t="str">
            <v>A70951A</v>
          </cell>
          <cell r="C2333" t="str">
            <v>A70951A</v>
          </cell>
          <cell r="D2333" t="str">
            <v>Trocar tube, High flow, 4 mm,</v>
          </cell>
          <cell r="E2333" t="str">
            <v>Троакарна трубка "HighFlow", 4 mm, 2 крани</v>
          </cell>
          <cell r="F2333" t="str">
            <v>Інструменти хірургічні ІІа</v>
          </cell>
          <cell r="G2333">
            <v>64</v>
          </cell>
          <cell r="I2333">
            <v>820</v>
          </cell>
          <cell r="J2333" t="str">
            <v>DE</v>
          </cell>
        </row>
        <row r="2334">
          <cell r="B2334" t="str">
            <v>A70954A</v>
          </cell>
          <cell r="C2334" t="str">
            <v>A70954A</v>
          </cell>
          <cell r="D2334" t="str">
            <v>Trocar spike, 4 mm, triangular</v>
          </cell>
          <cell r="E2334" t="str">
            <v>Троакарний стилет, 4 mm, трикутний</v>
          </cell>
          <cell r="F2334" t="str">
            <v>Інструменти хірургічні ІІа</v>
          </cell>
          <cell r="G2334">
            <v>64</v>
          </cell>
          <cell r="I2334">
            <v>150</v>
          </cell>
          <cell r="J2334" t="str">
            <v>DE</v>
          </cell>
        </row>
        <row r="2335">
          <cell r="B2335" t="str">
            <v>A70955A</v>
          </cell>
          <cell r="C2335" t="str">
            <v>A70955A</v>
          </cell>
          <cell r="D2335" t="str">
            <v>Trocar spike, 4 mm, blunt</v>
          </cell>
          <cell r="E2335" t="str">
            <v>Троакарний стилет, 4 mm, тупий</v>
          </cell>
          <cell r="F2335" t="str">
            <v>Інструменти хірургічні ІІа</v>
          </cell>
          <cell r="G2335">
            <v>64</v>
          </cell>
          <cell r="I2335">
            <v>150</v>
          </cell>
          <cell r="J2335" t="str">
            <v>DE</v>
          </cell>
        </row>
        <row r="2336">
          <cell r="B2336" t="str">
            <v>A70958A</v>
          </cell>
          <cell r="C2336" t="str">
            <v>A70958A</v>
          </cell>
          <cell r="D2336" t="str">
            <v>Guiding rod, 4 mm</v>
          </cell>
          <cell r="E2336" t="str">
            <v xml:space="preserve">Направляючі,4 mm </v>
          </cell>
          <cell r="F2336" t="str">
            <v>Інструменти хірургічні ІІа</v>
          </cell>
          <cell r="G2336">
            <v>64</v>
          </cell>
          <cell r="I2336">
            <v>130</v>
          </cell>
          <cell r="J2336" t="str">
            <v>DE</v>
          </cell>
        </row>
        <row r="2337">
          <cell r="B2337" t="str">
            <v>A70959A</v>
          </cell>
          <cell r="C2337" t="str">
            <v>A70959A</v>
          </cell>
          <cell r="D2337" t="str">
            <v>Cover, for trocars, for lavage</v>
          </cell>
          <cell r="E2337" t="str">
            <v>Ендоскопічний ковпачок для троакарів та лаважу</v>
          </cell>
          <cell r="F2337" t="str">
            <v>Інструменти хірургічні ІІа</v>
          </cell>
          <cell r="G2337">
            <v>64</v>
          </cell>
          <cell r="I2337">
            <v>130</v>
          </cell>
          <cell r="J2337" t="str">
            <v>DE</v>
          </cell>
        </row>
        <row r="2338">
          <cell r="B2338" t="str">
            <v>A70970A</v>
          </cell>
          <cell r="C2338" t="str">
            <v>A70970A</v>
          </cell>
          <cell r="D2338" t="str">
            <v>Trocar tube, High flow, 2.7 mm</v>
          </cell>
          <cell r="E2338" t="str">
            <v>Троакарна трубка "HighFlow", 2.7 mm, обертаєма</v>
          </cell>
          <cell r="F2338" t="str">
            <v>Інструменти хірургічні ІІа</v>
          </cell>
          <cell r="G2338">
            <v>64</v>
          </cell>
          <cell r="I2338">
            <v>760</v>
          </cell>
          <cell r="J2338" t="str">
            <v>DE</v>
          </cell>
        </row>
        <row r="2339">
          <cell r="B2339" t="str">
            <v>A70971A</v>
          </cell>
          <cell r="C2339" t="str">
            <v>A70971A</v>
          </cell>
          <cell r="D2339" t="str">
            <v>Trocar tube, High flow, 2.7 mm</v>
          </cell>
          <cell r="E2339" t="str">
            <v>Троакарна трубка "HighFlow", 2.7 mm, обертаєма</v>
          </cell>
          <cell r="F2339" t="str">
            <v>Інструменти хірургічні ІІа</v>
          </cell>
          <cell r="G2339">
            <v>64</v>
          </cell>
          <cell r="I2339">
            <v>860</v>
          </cell>
          <cell r="J2339" t="str">
            <v>DE</v>
          </cell>
        </row>
        <row r="2340">
          <cell r="B2340" t="str">
            <v>A70974A</v>
          </cell>
          <cell r="C2340" t="str">
            <v>A70974A</v>
          </cell>
          <cell r="D2340" t="str">
            <v>Trocar spike, 2.7 mm, triangul</v>
          </cell>
          <cell r="E2340" t="str">
            <v>Троакарний стилет, 2.7 mm, трикутний</v>
          </cell>
          <cell r="F2340" t="str">
            <v>Інструменти хірургічні ІІа</v>
          </cell>
          <cell r="G2340">
            <v>64</v>
          </cell>
          <cell r="I2340">
            <v>190</v>
          </cell>
          <cell r="J2340" t="str">
            <v>DE</v>
          </cell>
        </row>
        <row r="2341">
          <cell r="B2341" t="str">
            <v>A70975A</v>
          </cell>
          <cell r="C2341" t="str">
            <v>A70975A</v>
          </cell>
          <cell r="D2341" t="str">
            <v>Trocar spike, 2.7 mm, blunt</v>
          </cell>
          <cell r="E2341" t="str">
            <v>Троакарний стилет, 2.7 mm, тупий</v>
          </cell>
          <cell r="F2341" t="str">
            <v>Інструменти хірургічні ІІа</v>
          </cell>
          <cell r="G2341">
            <v>64</v>
          </cell>
          <cell r="I2341">
            <v>160</v>
          </cell>
          <cell r="J2341" t="str">
            <v>DE</v>
          </cell>
        </row>
        <row r="2342">
          <cell r="B2342" t="str">
            <v>A70978A</v>
          </cell>
          <cell r="C2342" t="str">
            <v>A70978A</v>
          </cell>
          <cell r="D2342" t="str">
            <v>Trocar spike, 2.7 mm, triangul</v>
          </cell>
          <cell r="E2342" t="str">
            <v>Троакарний стилет, 2.7 mm, трикутний, короткий</v>
          </cell>
          <cell r="F2342" t="str">
            <v>Інструменти хірургічні ІІа</v>
          </cell>
          <cell r="G2342">
            <v>64</v>
          </cell>
          <cell r="I2342">
            <v>200</v>
          </cell>
          <cell r="J2342" t="str">
            <v>DE</v>
          </cell>
        </row>
        <row r="2343">
          <cell r="B2343" t="str">
            <v>A70979A</v>
          </cell>
          <cell r="C2343" t="str">
            <v>A70979A</v>
          </cell>
          <cell r="D2343" t="str">
            <v>Trocar spike, 2.7 mm, blunt, s</v>
          </cell>
          <cell r="E2343" t="str">
            <v>Троакарний стилет, 2.7 mm, тупий, короткий</v>
          </cell>
          <cell r="F2343" t="str">
            <v>Інструменти хірургічні ІІа</v>
          </cell>
          <cell r="G2343">
            <v>64</v>
          </cell>
          <cell r="I2343">
            <v>190</v>
          </cell>
          <cell r="J2343" t="str">
            <v>DE</v>
          </cell>
        </row>
        <row r="2344">
          <cell r="B2344" t="str">
            <v>A7517</v>
          </cell>
          <cell r="C2344" t="str">
            <v>A7517</v>
          </cell>
          <cell r="D2344" t="str">
            <v>Trocar spike, 1.9 mm, 50 mm, t</v>
          </cell>
          <cell r="E2344" t="str">
            <v>Троакарний стилет, 1.9х50 mm, трикутний</v>
          </cell>
          <cell r="F2344" t="str">
            <v>Інструменти хірургічні ІІа</v>
          </cell>
          <cell r="G2344">
            <v>65</v>
          </cell>
          <cell r="I2344">
            <v>200</v>
          </cell>
          <cell r="J2344" t="str">
            <v>DE</v>
          </cell>
        </row>
        <row r="2345">
          <cell r="B2345" t="str">
            <v>A7519</v>
          </cell>
          <cell r="C2345" t="str">
            <v>A7519</v>
          </cell>
          <cell r="D2345" t="str">
            <v>Trocar spike, 1.9 mm, 50 mm, b</v>
          </cell>
          <cell r="E2345" t="str">
            <v>Троакарний стилет, 1.9х50 mm</v>
          </cell>
          <cell r="F2345" t="str">
            <v>Інструменти хірургічні ІІа</v>
          </cell>
          <cell r="G2345">
            <v>65</v>
          </cell>
          <cell r="I2345">
            <v>180</v>
          </cell>
          <cell r="J2345" t="str">
            <v>DE</v>
          </cell>
        </row>
        <row r="2346">
          <cell r="B2346" t="str">
            <v>A7535</v>
          </cell>
          <cell r="C2346" t="str">
            <v>A7535</v>
          </cell>
          <cell r="D2346" t="str">
            <v>Cannula, 3.2 mm, for drainage</v>
          </cell>
          <cell r="E2346" t="str">
            <v>Канюля, 3.2 mm, для дренажу</v>
          </cell>
          <cell r="F2346" t="str">
            <v>Інструменти хірургічні ІІа</v>
          </cell>
          <cell r="G2346">
            <v>65</v>
          </cell>
          <cell r="I2346">
            <v>370</v>
          </cell>
          <cell r="J2346" t="str">
            <v>DE</v>
          </cell>
        </row>
        <row r="2347">
          <cell r="B2347" t="str">
            <v>A9406</v>
          </cell>
          <cell r="C2347" t="str">
            <v>024169</v>
          </cell>
          <cell r="D2347" t="str">
            <v>A9406 EHL PROBE 4.5 FR/3000 mm</v>
          </cell>
          <cell r="E2347" t="str">
            <v>Зонд для "EL-23/25/27", 4.5 Fr/3000 mm</v>
          </cell>
          <cell r="F2347" t="str">
            <v>Інструменти хірургічні ІІа</v>
          </cell>
          <cell r="G2347">
            <v>65</v>
          </cell>
          <cell r="J2347" t="str">
            <v>DE</v>
          </cell>
        </row>
        <row r="2348">
          <cell r="B2348" t="str">
            <v>A9408</v>
          </cell>
          <cell r="C2348" t="str">
            <v>024170</v>
          </cell>
          <cell r="D2348" t="str">
            <v>A9408 EHL PROBE 3 FR/3000 mm</v>
          </cell>
          <cell r="E2348" t="str">
            <v>Зонд для "EL-23/25/27", 3 Fr/3000 mm</v>
          </cell>
          <cell r="F2348" t="str">
            <v>Інструменти хірургічні ІІа</v>
          </cell>
          <cell r="G2348">
            <v>65</v>
          </cell>
          <cell r="H2348">
            <v>50</v>
          </cell>
          <cell r="I2348">
            <v>200</v>
          </cell>
          <cell r="J2348" t="str">
            <v>DE</v>
          </cell>
        </row>
        <row r="2349">
          <cell r="B2349" t="str">
            <v>ASV1012BX</v>
          </cell>
          <cell r="C2349" t="str">
            <v>EGASV1012BX</v>
          </cell>
          <cell r="D2349" t="str">
            <v>Vari-Pass (10/12 Fr) (5/box)</v>
          </cell>
          <cell r="E2349" t="str">
            <v>Захисна оболонка Vari-Pass,10/12 Fr × 54 cm</v>
          </cell>
          <cell r="F2349" t="str">
            <v>Інструменти хірургічні ІІа</v>
          </cell>
          <cell r="G2349">
            <v>65</v>
          </cell>
          <cell r="I2349">
            <v>980</v>
          </cell>
          <cell r="J2349" t="str">
            <v>MX</v>
          </cell>
        </row>
        <row r="2350">
          <cell r="B2350" t="str">
            <v>B4000325</v>
          </cell>
          <cell r="C2350" t="str">
            <v>EGB4000325</v>
          </cell>
          <cell r="D2350" t="str">
            <v>FIBRECUTTER 45deg 55290</v>
          </cell>
          <cell r="E2350" t="str">
            <v>Волокно</v>
          </cell>
          <cell r="F2350" t="str">
            <v>Інструменти хірургічні ІІа</v>
          </cell>
          <cell r="G2350">
            <v>65</v>
          </cell>
          <cell r="J2350" t="str">
            <v>DE</v>
          </cell>
        </row>
        <row r="2351">
          <cell r="B2351" t="str">
            <v>BEMTS101DC</v>
          </cell>
          <cell r="C2351" t="str">
            <v>EGBEMTS101DC</v>
          </cell>
          <cell r="D2351" t="str">
            <v>BRACKET, EM SENSOR</v>
          </cell>
          <cell r="E2351" t="str">
            <v>Дужка, EM SENSOR</v>
          </cell>
          <cell r="F2351" t="str">
            <v>Інструменти хірургічні ІІа</v>
          </cell>
          <cell r="G2351">
            <v>65</v>
          </cell>
          <cell r="J2351" t="str">
            <v>US</v>
          </cell>
        </row>
        <row r="2352">
          <cell r="B2352" t="str">
            <v>BL0533</v>
          </cell>
          <cell r="C2352" t="str">
            <v>EGBL0533</v>
          </cell>
          <cell r="D2352" t="str">
            <v>PKS Bill, lap.loop, 5mm, 5 pcs</v>
          </cell>
          <cell r="E2352" t="str">
            <v>PKS Bill, Петля лапароскопічна, 5 mm</v>
          </cell>
          <cell r="F2352" t="str">
            <v>Інструменти хірургічні ІІа</v>
          </cell>
          <cell r="G2352">
            <v>65</v>
          </cell>
          <cell r="I2352">
            <v>1630</v>
          </cell>
          <cell r="J2352" t="str">
            <v>US</v>
          </cell>
        </row>
        <row r="2353">
          <cell r="B2353" t="str">
            <v>BPCN1015</v>
          </cell>
          <cell r="C2353" t="str">
            <v>EGBPCN1015</v>
          </cell>
          <cell r="D2353" t="str">
            <v>10mm x 15cm PCNL Ballon Dilator</v>
          </cell>
          <cell r="E2353" t="str">
            <v>Балон 10 mm x 15cm PCNL</v>
          </cell>
          <cell r="F2353" t="str">
            <v>Інструменти хірургічні ІІа</v>
          </cell>
          <cell r="G2353">
            <v>65</v>
          </cell>
          <cell r="I2353">
            <v>400</v>
          </cell>
          <cell r="J2353" t="str">
            <v>US</v>
          </cell>
        </row>
        <row r="2354">
          <cell r="B2354" t="str">
            <v>BUR4260FB</v>
          </cell>
          <cell r="C2354" t="str">
            <v>EGBUR4260FB</v>
          </cell>
          <cell r="D2354" t="str">
            <v>DE BURR 4.2mm 13.5cm 60° FLUT</v>
          </cell>
          <cell r="E2354" t="str">
            <v>Свердло 4.2 mm</v>
          </cell>
          <cell r="F2354" t="str">
            <v>Інструменти хірургічні ІІа</v>
          </cell>
          <cell r="G2354">
            <v>65</v>
          </cell>
          <cell r="I2354">
            <v>1500</v>
          </cell>
          <cell r="J2354" t="str">
            <v>US</v>
          </cell>
        </row>
        <row r="2355">
          <cell r="B2355" t="str">
            <v>BURS0504</v>
          </cell>
          <cell r="C2355" t="str">
            <v>EGBURS0504</v>
          </cell>
          <cell r="D2355" t="str">
            <v>5mm x 4cm URS Ballon Dailator</v>
          </cell>
          <cell r="E2355" t="str">
            <v>Балон 5 mm x 4cm URS</v>
          </cell>
          <cell r="F2355" t="str">
            <v>Інструменти хірургічні ІІа</v>
          </cell>
          <cell r="G2355">
            <v>65</v>
          </cell>
          <cell r="I2355">
            <v>330</v>
          </cell>
          <cell r="J2355" t="str">
            <v>US</v>
          </cell>
        </row>
        <row r="2356">
          <cell r="B2356" t="str">
            <v>CC-4CR-1</v>
          </cell>
          <cell r="C2356" t="str">
            <v>5836730</v>
          </cell>
          <cell r="D2356" t="str">
            <v>CC-4CR-1 Curette</v>
          </cell>
          <cell r="E2356" t="str">
            <v xml:space="preserve">Кюрета </v>
          </cell>
          <cell r="F2356" t="str">
            <v>Інструменти хірургічні ІІа</v>
          </cell>
          <cell r="G2356">
            <v>65</v>
          </cell>
          <cell r="H2356">
            <v>50</v>
          </cell>
          <cell r="J2356" t="str">
            <v>JP</v>
          </cell>
        </row>
        <row r="2357">
          <cell r="B2357" t="str">
            <v>CC-6DR-1</v>
          </cell>
          <cell r="C2357" t="str">
            <v>N3042230</v>
          </cell>
          <cell r="D2357" t="str">
            <v>CC-6DR-1 Guiding Device 2.0mm</v>
          </cell>
          <cell r="E2357" t="str">
            <v xml:space="preserve">Кюрета </v>
          </cell>
          <cell r="F2357" t="str">
            <v>Інструменти хірургічні ІІа</v>
          </cell>
          <cell r="G2357">
            <v>65</v>
          </cell>
          <cell r="I2357">
            <v>870</v>
          </cell>
          <cell r="J2357" t="str">
            <v>JP</v>
          </cell>
        </row>
        <row r="2358">
          <cell r="B2358" t="str">
            <v>CS-B612</v>
          </cell>
          <cell r="C2358" t="str">
            <v>EGCS-B612</v>
          </cell>
          <cell r="D2358" t="str">
            <v>SEALS SILICON 6-12 FR 12x</v>
          </cell>
          <cell r="E2358" t="str">
            <v>Ковпачок силіконовий</v>
          </cell>
          <cell r="F2358" t="str">
            <v>Інструменти хірургічні ІІа</v>
          </cell>
          <cell r="G2358">
            <v>65</v>
          </cell>
          <cell r="I2358">
            <v>90</v>
          </cell>
          <cell r="J2358" t="str">
            <v>US</v>
          </cell>
        </row>
        <row r="2359">
          <cell r="B2359" t="str">
            <v>CS-G5</v>
          </cell>
          <cell r="C2359" t="str">
            <v>EGCS-G5</v>
          </cell>
          <cell r="D2359" t="str">
            <v>SELF SEALING SEALS 5 FR 6x</v>
          </cell>
          <cell r="E2359" t="str">
            <v>Ковпачок силіконовий</v>
          </cell>
          <cell r="F2359" t="str">
            <v>Інструменти хірургічні ІІа</v>
          </cell>
          <cell r="G2359">
            <v>65</v>
          </cell>
          <cell r="I2359">
            <v>70</v>
          </cell>
          <cell r="J2359" t="str">
            <v>US</v>
          </cell>
        </row>
        <row r="2360">
          <cell r="B2360" t="str">
            <v>CS-G7</v>
          </cell>
          <cell r="C2360" t="str">
            <v>EGCS-G7</v>
          </cell>
          <cell r="D2360" t="str">
            <v>ACMI SEAL KIT ( 0-7 FR), 12x</v>
          </cell>
          <cell r="E2360" t="str">
            <v>Набір ковпачків</v>
          </cell>
          <cell r="F2360" t="str">
            <v>Інструменти хірургічні ІІа</v>
          </cell>
          <cell r="G2360">
            <v>65</v>
          </cell>
          <cell r="I2360">
            <v>120</v>
          </cell>
          <cell r="J2360" t="str">
            <v>US</v>
          </cell>
        </row>
        <row r="2361">
          <cell r="B2361" t="str">
            <v>CS-RB</v>
          </cell>
          <cell r="C2361" t="str">
            <v>EGCS-RB</v>
          </cell>
          <cell r="D2361" t="str">
            <v>CIRCON BLIND SEAL KIT</v>
          </cell>
          <cell r="E2361" t="str">
            <v xml:space="preserve">Ковпачок </v>
          </cell>
          <cell r="F2361" t="str">
            <v>Інструменти хірургічні ІІа</v>
          </cell>
          <cell r="G2361">
            <v>65</v>
          </cell>
          <cell r="I2361">
            <v>30</v>
          </cell>
          <cell r="J2361" t="str">
            <v>US</v>
          </cell>
        </row>
        <row r="2362">
          <cell r="B2362" t="str">
            <v>CS-W7S</v>
          </cell>
          <cell r="C2362" t="str">
            <v>EGCS-W7S</v>
          </cell>
          <cell r="D2362" t="str">
            <v>CIRON SEAL 6x</v>
          </cell>
          <cell r="E2362" t="str">
            <v xml:space="preserve">Ковпачок </v>
          </cell>
          <cell r="F2362" t="str">
            <v>Інструменти хірургічні ІІа</v>
          </cell>
          <cell r="G2362">
            <v>65</v>
          </cell>
          <cell r="I2362">
            <v>160</v>
          </cell>
          <cell r="J2362" t="str">
            <v>US</v>
          </cell>
        </row>
        <row r="2363">
          <cell r="B2363" t="str">
            <v>CW-RBPBX</v>
          </cell>
          <cell r="C2363" t="str">
            <v>EGCW-RBPBX</v>
          </cell>
          <cell r="D2363" t="str">
            <v>CyberWand Probe, sterile (3 Stk.)</v>
          </cell>
          <cell r="E2363" t="str">
            <v>Зонд CyberWand, стерильний</v>
          </cell>
          <cell r="F2363" t="str">
            <v>Інструменти хірургічні ІІа</v>
          </cell>
          <cell r="G2363">
            <v>65</v>
          </cell>
          <cell r="J2363" t="str">
            <v>US</v>
          </cell>
        </row>
        <row r="2364">
          <cell r="B2364" t="str">
            <v>E0427826</v>
          </cell>
          <cell r="C2364" t="str">
            <v>E0427826</v>
          </cell>
          <cell r="D2364" t="str">
            <v>ERBE Disp.APC Probe 2200A PK10</v>
          </cell>
          <cell r="E2364" t="str">
            <v>Зонд для аргоноплазми ERBE</v>
          </cell>
          <cell r="F2364" t="str">
            <v>Інструменти хірургічні ІІа</v>
          </cell>
          <cell r="G2364">
            <v>65</v>
          </cell>
          <cell r="J2364" t="str">
            <v>DE</v>
          </cell>
        </row>
        <row r="2365">
          <cell r="B2365" t="str">
            <v>E0427827</v>
          </cell>
          <cell r="C2365" t="str">
            <v>E0427827</v>
          </cell>
          <cell r="D2365" t="str">
            <v>ERBE Reusable APC Probe 1000A</v>
          </cell>
          <cell r="E2365" t="str">
            <v>Зонд для аргоноплазми ERBE</v>
          </cell>
          <cell r="F2365" t="str">
            <v>Інструменти хірургічні ІІа</v>
          </cell>
          <cell r="G2365">
            <v>65</v>
          </cell>
          <cell r="H2365">
            <v>50</v>
          </cell>
          <cell r="J2365" t="str">
            <v>DE</v>
          </cell>
        </row>
        <row r="2366">
          <cell r="B2366" t="str">
            <v>E0494590</v>
          </cell>
          <cell r="C2366" t="str">
            <v>E0494590</v>
          </cell>
          <cell r="D2366" t="str">
            <v>Trocar 11x105mm, incl. spike</v>
          </cell>
          <cell r="E2366" t="str">
            <v>Троакар 11x105 mm, з стилетом</v>
          </cell>
          <cell r="F2366" t="str">
            <v>Інструменти хірургічні ІІа</v>
          </cell>
          <cell r="G2366">
            <v>65</v>
          </cell>
          <cell r="J2366" t="str">
            <v>DE</v>
          </cell>
        </row>
        <row r="2367">
          <cell r="B2367" t="str">
            <v>E0494592</v>
          </cell>
          <cell r="C2367" t="str">
            <v>E0494592</v>
          </cell>
          <cell r="D2367" t="str">
            <v>Trocar 15x105mm, dialation set</v>
          </cell>
          <cell r="E2367" t="str">
            <v>Троакар 15x105 mm, з дилятатором</v>
          </cell>
          <cell r="F2367" t="str">
            <v>Інструменти хірургічні ІІа</v>
          </cell>
          <cell r="G2367">
            <v>65</v>
          </cell>
          <cell r="I2367">
            <v>1220</v>
          </cell>
          <cell r="J2367" t="str">
            <v>DE</v>
          </cell>
        </row>
        <row r="2368">
          <cell r="B2368" t="str">
            <v>E0497357</v>
          </cell>
          <cell r="C2368" t="str">
            <v>E0497357</v>
          </cell>
          <cell r="D2368" t="str">
            <v>PowerDrive for Morcellators</v>
          </cell>
          <cell r="E2368" t="str">
            <v>Електропривід для морцелятора</v>
          </cell>
          <cell r="F2368" t="str">
            <v>Інструменти хірургічні ІІа</v>
          </cell>
          <cell r="G2368">
            <v>65</v>
          </cell>
          <cell r="I2368">
            <v>13140</v>
          </cell>
          <cell r="J2368" t="str">
            <v>DE</v>
          </cell>
        </row>
        <row r="2369">
          <cell r="B2369" t="str">
            <v>E0497442</v>
          </cell>
          <cell r="C2369" t="str">
            <v>E0497442</v>
          </cell>
          <cell r="D2369" t="str">
            <v>HF-electrode, ball 4mm, 5 pcs.</v>
          </cell>
          <cell r="E2369" t="str">
            <v>ВЧ-електрод , 4 mm</v>
          </cell>
          <cell r="F2369" t="str">
            <v>Інструменти хірургічні ІІа</v>
          </cell>
          <cell r="G2369">
            <v>65</v>
          </cell>
          <cell r="J2369" t="str">
            <v>DE</v>
          </cell>
        </row>
        <row r="2370">
          <cell r="B2370" t="str">
            <v>E0497443</v>
          </cell>
          <cell r="C2370" t="str">
            <v>E0497443</v>
          </cell>
          <cell r="D2370" t="str">
            <v>Bipolar pincet 195mm, straight</v>
          </cell>
          <cell r="E2370" t="str">
            <v>Біполярний пінцет 195 mm, прямий,</v>
          </cell>
          <cell r="F2370" t="str">
            <v>Інструменти хірургічні ІІа</v>
          </cell>
          <cell r="G2370">
            <v>65</v>
          </cell>
          <cell r="J2370" t="str">
            <v>DE</v>
          </cell>
        </row>
        <row r="2371">
          <cell r="B2371" t="str">
            <v>E0497445</v>
          </cell>
          <cell r="C2371" t="str">
            <v>E0497445</v>
          </cell>
          <cell r="D2371" t="str">
            <v>HF electrode,needle, 4mm,monop</v>
          </cell>
          <cell r="E2371" t="str">
            <v>ВЧ-електрод, голка, 4 mm, монополярний</v>
          </cell>
          <cell r="F2371" t="str">
            <v>Інструменти хірургічні ІІа</v>
          </cell>
          <cell r="G2371">
            <v>65</v>
          </cell>
          <cell r="J2371" t="str">
            <v>DE</v>
          </cell>
        </row>
        <row r="2372">
          <cell r="B2372" t="str">
            <v>E0497446</v>
          </cell>
          <cell r="C2372" t="str">
            <v>E0497446</v>
          </cell>
          <cell r="D2372" t="str">
            <v>HF electrode, lancet 4mm, 5 pcs</v>
          </cell>
          <cell r="E2372" t="str">
            <v>ВЧ-електрод, ланцет, 4 mm</v>
          </cell>
          <cell r="F2372" t="str">
            <v>Інструменти хірургічні ІІа</v>
          </cell>
          <cell r="G2372">
            <v>65</v>
          </cell>
          <cell r="J2372" t="str">
            <v>DE</v>
          </cell>
        </row>
        <row r="2373">
          <cell r="B2373" t="str">
            <v>E0497447</v>
          </cell>
          <cell r="C2373" t="str">
            <v>E0497447</v>
          </cell>
          <cell r="D2373" t="str">
            <v>HF electrode, wire loop, 5 pcs</v>
          </cell>
          <cell r="E2373" t="str">
            <v>ВЧ-електрод, петля</v>
          </cell>
          <cell r="F2373" t="str">
            <v>Інструменти хірургічні ІІа</v>
          </cell>
          <cell r="G2373">
            <v>65</v>
          </cell>
          <cell r="J2373" t="str">
            <v>DE</v>
          </cell>
        </row>
        <row r="2374">
          <cell r="B2374" t="str">
            <v>E0497526</v>
          </cell>
          <cell r="C2374" t="str">
            <v>E0497526</v>
          </cell>
          <cell r="D2374" t="str">
            <v>Bougie Set a Boule, 8-36 Ch</v>
          </cell>
          <cell r="E2374" t="str">
            <v>Бужи, 8-36 Шр</v>
          </cell>
          <cell r="F2374" t="str">
            <v>Інструменти хірургічні ІІа</v>
          </cell>
          <cell r="G2374">
            <v>65</v>
          </cell>
          <cell r="J2374" t="str">
            <v>DE</v>
          </cell>
        </row>
        <row r="2375">
          <cell r="B2375" t="str">
            <v>E0497600</v>
          </cell>
          <cell r="C2375" t="str">
            <v>E0497600</v>
          </cell>
          <cell r="D2375" t="str">
            <v>Cannula for fluid bag,reusable</v>
          </cell>
          <cell r="E2375" t="str">
            <v>Канюля багаторозового використання</v>
          </cell>
          <cell r="F2375" t="str">
            <v>Інструменти хірургічні ІІа</v>
          </cell>
          <cell r="G2375">
            <v>65</v>
          </cell>
          <cell r="J2375" t="str">
            <v>CZ</v>
          </cell>
        </row>
        <row r="2376">
          <cell r="B2376" t="str">
            <v>E0497712</v>
          </cell>
          <cell r="C2376" t="str">
            <v>E0497712</v>
          </cell>
          <cell r="D2376" t="str">
            <v>Single-Use 200</v>
          </cell>
          <cell r="E2376" t="str">
            <v>Зонд одноразовий-волокно 200</v>
          </cell>
          <cell r="F2376" t="str">
            <v>Інструменти хірургічні ІІа</v>
          </cell>
          <cell r="G2376">
            <v>65</v>
          </cell>
        </row>
        <row r="2377">
          <cell r="B2377" t="str">
            <v>E0497713</v>
          </cell>
          <cell r="C2377" t="str">
            <v>E0497713</v>
          </cell>
          <cell r="D2377" t="str">
            <v>Single-Use 270 Fiber, 3/Box</v>
          </cell>
          <cell r="E2377" t="str">
            <v xml:space="preserve">Зонд одноразовий-волокно 270 </v>
          </cell>
          <cell r="F2377" t="str">
            <v>Інструменти хірургічні ІІа</v>
          </cell>
          <cell r="G2377">
            <v>65</v>
          </cell>
          <cell r="J2377" t="str">
            <v>US</v>
          </cell>
        </row>
        <row r="2378">
          <cell r="B2378" t="str">
            <v>E0497714</v>
          </cell>
          <cell r="C2378" t="str">
            <v>E0497714</v>
          </cell>
          <cell r="D2378" t="str">
            <v>Single-Use 400 Fiber, 3/Box</v>
          </cell>
          <cell r="E2378" t="str">
            <v xml:space="preserve">Зонд одноразовий-волокно 400 </v>
          </cell>
          <cell r="F2378" t="str">
            <v>Інструменти хірургічні ІІа</v>
          </cell>
          <cell r="G2378">
            <v>65</v>
          </cell>
          <cell r="J2378" t="str">
            <v>US</v>
          </cell>
        </row>
        <row r="2379">
          <cell r="B2379" t="str">
            <v>E0497715</v>
          </cell>
          <cell r="C2379" t="str">
            <v>E0497715</v>
          </cell>
          <cell r="D2379" t="str">
            <v>Single-Use 600 Fiber, 3/Box</v>
          </cell>
          <cell r="E2379" t="str">
            <v xml:space="preserve">Зонд одноразовий-волокно 600 </v>
          </cell>
          <cell r="F2379" t="str">
            <v>Інструменти хірургічні ІІа</v>
          </cell>
          <cell r="G2379">
            <v>65</v>
          </cell>
          <cell r="J2379" t="str">
            <v>US</v>
          </cell>
        </row>
        <row r="2380">
          <cell r="B2380" t="str">
            <v>E0497716</v>
          </cell>
          <cell r="C2380" t="str">
            <v>E0497716</v>
          </cell>
          <cell r="D2380" t="str">
            <v>Single-Use 1000 Fiber, 3/box</v>
          </cell>
          <cell r="E2380" t="str">
            <v xml:space="preserve">Зонд одноразовий-волокно 1000 </v>
          </cell>
          <cell r="F2380" t="str">
            <v>Інструменти хірургічні ІІа</v>
          </cell>
          <cell r="G2380">
            <v>65</v>
          </cell>
          <cell r="J2380" t="str">
            <v>US</v>
          </cell>
        </row>
        <row r="2381">
          <cell r="B2381" t="str">
            <v>E0497717</v>
          </cell>
          <cell r="C2381" t="str">
            <v>E0497717</v>
          </cell>
          <cell r="D2381" t="str">
            <v>Reusable 200 Fiber, 3/Box</v>
          </cell>
          <cell r="E2381" t="str">
            <v xml:space="preserve">Зонд багаторазовий-волокно 200 </v>
          </cell>
          <cell r="F2381" t="str">
            <v>Інструменти хірургічні ІІа</v>
          </cell>
          <cell r="G2381">
            <v>65</v>
          </cell>
          <cell r="J2381" t="str">
            <v>US</v>
          </cell>
        </row>
        <row r="2382">
          <cell r="B2382" t="str">
            <v>E0497718</v>
          </cell>
          <cell r="C2382" t="str">
            <v>E0497718</v>
          </cell>
          <cell r="D2382" t="str">
            <v>Reusable 270 Fiber, 3/Box</v>
          </cell>
          <cell r="E2382" t="str">
            <v xml:space="preserve">Зонд багаторазовий-волокно 270 </v>
          </cell>
          <cell r="F2382" t="str">
            <v>Інструменти хірургічні ІІа</v>
          </cell>
          <cell r="G2382">
            <v>65</v>
          </cell>
          <cell r="J2382" t="str">
            <v>US</v>
          </cell>
        </row>
        <row r="2383">
          <cell r="B2383" t="str">
            <v>E0497719</v>
          </cell>
          <cell r="C2383" t="str">
            <v>E0497719</v>
          </cell>
          <cell r="D2383" t="str">
            <v>Reusable 400 Fiber, 3/Box</v>
          </cell>
          <cell r="E2383" t="str">
            <v xml:space="preserve">Зонд багаторазовий-волокно 400 </v>
          </cell>
          <cell r="F2383" t="str">
            <v>Інструменти хірургічні ІІа</v>
          </cell>
          <cell r="G2383">
            <v>65</v>
          </cell>
          <cell r="J2383" t="str">
            <v>US</v>
          </cell>
        </row>
        <row r="2384">
          <cell r="B2384" t="str">
            <v>E0497720</v>
          </cell>
          <cell r="C2384" t="str">
            <v>E0497720</v>
          </cell>
          <cell r="D2384" t="str">
            <v>Reusable 600 Fiber, 3/Box</v>
          </cell>
          <cell r="E2384" t="str">
            <v xml:space="preserve">Зонд багаторазовий-волокно 600 </v>
          </cell>
          <cell r="F2384" t="str">
            <v>Інструменти хірургічні ІІа</v>
          </cell>
          <cell r="G2384">
            <v>65</v>
          </cell>
          <cell r="J2384" t="str">
            <v>US</v>
          </cell>
        </row>
        <row r="2385">
          <cell r="B2385" t="str">
            <v>E0497721</v>
          </cell>
          <cell r="C2385" t="str">
            <v>E0497721</v>
          </cell>
          <cell r="D2385" t="str">
            <v>Reusable 1000 Fiber, 3/Box</v>
          </cell>
          <cell r="E2385" t="str">
            <v xml:space="preserve">Зонд багаторазовий-волокно 1000 </v>
          </cell>
          <cell r="F2385" t="str">
            <v>Інструменти хірургічні ІІа</v>
          </cell>
          <cell r="G2385">
            <v>65</v>
          </cell>
          <cell r="J2385" t="str">
            <v>US</v>
          </cell>
        </row>
        <row r="2386">
          <cell r="B2386" t="str">
            <v>E0497723</v>
          </cell>
          <cell r="C2386" t="str">
            <v>E0497723</v>
          </cell>
          <cell r="D2386" t="str">
            <v>HEATFLEX 270. reus, fiber,3/Bx</v>
          </cell>
          <cell r="E2386" t="str">
            <v>Зонд багаторазовий-волокно HEATFLEX 270</v>
          </cell>
          <cell r="F2386" t="str">
            <v>Інструменти хірургічні ІІа</v>
          </cell>
          <cell r="G2386">
            <v>65</v>
          </cell>
          <cell r="J2386" t="str">
            <v>US</v>
          </cell>
        </row>
        <row r="2387">
          <cell r="B2387" t="str">
            <v>E0497724</v>
          </cell>
          <cell r="C2387" t="str">
            <v>E0497724</v>
          </cell>
          <cell r="D2387" t="str">
            <v>HEATFLEX 400. reus, fiber,3/Bx</v>
          </cell>
          <cell r="E2387" t="str">
            <v>Зонд багаторазовий-волокно HEATFLEX 400</v>
          </cell>
          <cell r="F2387" t="str">
            <v>Інструменти хірургічні ІІа</v>
          </cell>
          <cell r="G2387">
            <v>66</v>
          </cell>
          <cell r="J2387" t="str">
            <v>US</v>
          </cell>
        </row>
        <row r="2388">
          <cell r="B2388" t="str">
            <v>E0497725</v>
          </cell>
          <cell r="C2388" t="str">
            <v>E0497725</v>
          </cell>
          <cell r="D2388" t="str">
            <v>HEATFLEX 600. reus, fiber,3/Bx</v>
          </cell>
          <cell r="E2388" t="str">
            <v>Зонд багаторазовий-волокно HEATFLEX 600</v>
          </cell>
          <cell r="F2388" t="str">
            <v>Інструменти хірургічні ІІа</v>
          </cell>
          <cell r="G2388">
            <v>66</v>
          </cell>
          <cell r="J2388" t="str">
            <v>US</v>
          </cell>
        </row>
        <row r="2389">
          <cell r="B2389" t="str">
            <v>E0497726</v>
          </cell>
          <cell r="C2389" t="str">
            <v>E0497726</v>
          </cell>
          <cell r="D2389" t="str">
            <v>HEATFLEX 1000. reus, fiber,3/Bx</v>
          </cell>
          <cell r="E2389" t="str">
            <v>Зонд багаторазовий-волокно HEATFLEX 1000</v>
          </cell>
          <cell r="F2389" t="str">
            <v>Інструменти хірургічні ІІа</v>
          </cell>
          <cell r="G2389">
            <v>66</v>
          </cell>
          <cell r="J2389" t="str">
            <v>US</v>
          </cell>
        </row>
        <row r="2390">
          <cell r="B2390" t="str">
            <v>E0497737</v>
          </cell>
          <cell r="C2390" t="str">
            <v>E0497737</v>
          </cell>
          <cell r="D2390" t="str">
            <v>Fiber Cutter SCR-A, 5/Box</v>
          </cell>
          <cell r="E2390" t="str">
            <v>Волокно для розсічення SCR-A, (5шт)</v>
          </cell>
          <cell r="F2390" t="str">
            <v>Інструменти хірургічні ІІа</v>
          </cell>
          <cell r="G2390">
            <v>66</v>
          </cell>
          <cell r="J2390" t="str">
            <v>US</v>
          </cell>
        </row>
        <row r="2391">
          <cell r="B2391" t="str">
            <v>E0497744</v>
          </cell>
          <cell r="C2391" t="str">
            <v>E0497744</v>
          </cell>
          <cell r="D2391" t="str">
            <v>Single-Use Fiber 400, 4.5m,3/Bx</v>
          </cell>
          <cell r="E2391" t="str">
            <v>Зонд-волокно, одноразовий 400, 4.5m, (3шт)</v>
          </cell>
          <cell r="F2391" t="str">
            <v>Інструменти хірургічні ІІа</v>
          </cell>
          <cell r="G2391">
            <v>66</v>
          </cell>
          <cell r="J2391" t="str">
            <v>US</v>
          </cell>
        </row>
        <row r="2392">
          <cell r="B2392" t="str">
            <v>E0497750</v>
          </cell>
          <cell r="C2392" t="str">
            <v>E0497750</v>
          </cell>
          <cell r="D2392" t="str">
            <v>Single-Use 200S Fiber, 3/Box</v>
          </cell>
          <cell r="E2392" t="str">
            <v>Зонд-волокно, одноразовий 200S, (3шт)</v>
          </cell>
          <cell r="F2392" t="str">
            <v>Інструменти хірургічні ІІа</v>
          </cell>
          <cell r="G2392">
            <v>66</v>
          </cell>
          <cell r="H2392">
            <v>50</v>
          </cell>
          <cell r="J2392" t="str">
            <v>US</v>
          </cell>
        </row>
        <row r="2393">
          <cell r="B2393" t="str">
            <v>E0497783</v>
          </cell>
          <cell r="C2393" t="str">
            <v>E0497783</v>
          </cell>
          <cell r="D2393" t="str">
            <v>PK Work. Element Storz active</v>
          </cell>
          <cell r="E2393" t="str">
            <v>Хірургічний інструмент РК, активний</v>
          </cell>
          <cell r="F2393" t="str">
            <v>Інструменти хірургічні ІІа</v>
          </cell>
          <cell r="G2393">
            <v>66</v>
          </cell>
          <cell r="J2393" t="str">
            <v>DE</v>
          </cell>
        </row>
        <row r="2394">
          <cell r="B2394" t="str">
            <v>E0497784</v>
          </cell>
          <cell r="C2394" t="str">
            <v>E0497784</v>
          </cell>
          <cell r="D2394" t="str">
            <v>PK Work. Element Storz passive</v>
          </cell>
          <cell r="E2394" t="str">
            <v>Хірургічний інструмент РК, пасивний</v>
          </cell>
          <cell r="F2394" t="str">
            <v>Інструменти хірургічні ІІа</v>
          </cell>
          <cell r="G2394">
            <v>66</v>
          </cell>
          <cell r="J2394" t="str">
            <v>DE</v>
          </cell>
        </row>
        <row r="2395">
          <cell r="B2395" t="str">
            <v>E8213</v>
          </cell>
          <cell r="C2395" t="str">
            <v>EGE8213</v>
          </cell>
          <cell r="D2395" t="str">
            <v>CYSTO RIGID OPT BIOPSY FORCEP</v>
          </cell>
          <cell r="E2395" t="str">
            <v>Щипці оптичні, для біопсії</v>
          </cell>
          <cell r="F2395" t="str">
            <v>Інструменти хірургічні ІІа</v>
          </cell>
          <cell r="G2395">
            <v>66</v>
          </cell>
          <cell r="J2395" t="str">
            <v>US</v>
          </cell>
        </row>
        <row r="2396">
          <cell r="B2396" t="str">
            <v>E8215</v>
          </cell>
          <cell r="C2396" t="str">
            <v>EGE8215</v>
          </cell>
          <cell r="D2396" t="str">
            <v>CYSTO RIGID OPTICAL GRASPER</v>
          </cell>
          <cell r="E2396" t="str">
            <v>Щипці оптичні, для захвату</v>
          </cell>
          <cell r="F2396" t="str">
            <v>Інструменти хірургічні ІІа</v>
          </cell>
          <cell r="G2396">
            <v>66</v>
          </cell>
          <cell r="J2396" t="str">
            <v>US</v>
          </cell>
        </row>
        <row r="2397">
          <cell r="B2397" t="str">
            <v>E8216</v>
          </cell>
          <cell r="C2397" t="str">
            <v>EGE8216</v>
          </cell>
          <cell r="D2397" t="str">
            <v>CYSTO RIGID CUP BIOPSY FORCEPS</v>
          </cell>
          <cell r="E2397" t="str">
            <v>Щипці оптичні, для біопсії</v>
          </cell>
          <cell r="F2397" t="str">
            <v>Інструменти хірургічні ІІа</v>
          </cell>
          <cell r="G2397">
            <v>66</v>
          </cell>
          <cell r="J2397" t="str">
            <v>US</v>
          </cell>
        </row>
        <row r="2398">
          <cell r="B2398" t="str">
            <v>E8217</v>
          </cell>
          <cell r="C2398" t="str">
            <v>EGE8217</v>
          </cell>
          <cell r="D2398" t="str">
            <v>CYSTO RIGID OPT STONE CRUSHER</v>
          </cell>
          <cell r="E2398" t="str">
            <v>Щипці оптичні, для роздроблення каменів</v>
          </cell>
          <cell r="F2398" t="str">
            <v>Інструменти хірургічні ІІа</v>
          </cell>
          <cell r="G2398">
            <v>66</v>
          </cell>
          <cell r="J2398" t="str">
            <v>US</v>
          </cell>
        </row>
        <row r="2399">
          <cell r="B2399" t="str">
            <v>E8218</v>
          </cell>
          <cell r="C2399" t="str">
            <v>EGE8218</v>
          </cell>
          <cell r="D2399" t="str">
            <v>CYSTO RIGID OPTICAL SCISSORS</v>
          </cell>
          <cell r="E2399" t="str">
            <v>Щипці оптичні, ножиці</v>
          </cell>
          <cell r="F2399" t="str">
            <v>Інструменти хірургічні ІІа</v>
          </cell>
          <cell r="G2399">
            <v>66</v>
          </cell>
          <cell r="J2399" t="str">
            <v>US</v>
          </cell>
        </row>
        <row r="2400">
          <cell r="B2400" t="str">
            <v>EAWE-N</v>
          </cell>
          <cell r="C2400" t="str">
            <v>EGEAWE-N</v>
          </cell>
          <cell r="D2400" t="str">
            <v>REUSABLE INJECTION NEEDLE</v>
          </cell>
          <cell r="E2400" t="str">
            <v>Голка</v>
          </cell>
          <cell r="F2400" t="str">
            <v>Інструменти хірургічні ІІа</v>
          </cell>
          <cell r="G2400">
            <v>66</v>
          </cell>
          <cell r="J2400" t="str">
            <v>US</v>
          </cell>
        </row>
        <row r="2401">
          <cell r="B2401" t="str">
            <v>EBWE</v>
          </cell>
          <cell r="C2401" t="str">
            <v>EGEBWE</v>
          </cell>
          <cell r="D2401" t="str">
            <v>BAUMRUCKER WORKING ELEMENT</v>
          </cell>
          <cell r="E2401" t="str">
            <v>Хірургічний інструмент</v>
          </cell>
          <cell r="F2401" t="str">
            <v>Інструменти хірургічні ІІа</v>
          </cell>
          <cell r="G2401">
            <v>66</v>
          </cell>
          <cell r="J2401" t="str">
            <v>US</v>
          </cell>
        </row>
        <row r="2402">
          <cell r="B2402" t="str">
            <v>EBWE-BRPK</v>
          </cell>
          <cell r="C2402" t="str">
            <v>EGEBWE-BRPK</v>
          </cell>
          <cell r="D2402" t="str">
            <v>ELITE BAUMRUCKER PK WORK.ELEM</v>
          </cell>
          <cell r="E2402" t="str">
            <v>Хірургічний інструмент</v>
          </cell>
          <cell r="F2402" t="str">
            <v>Інструменти хірургічні ІІа</v>
          </cell>
          <cell r="G2402">
            <v>66</v>
          </cell>
          <cell r="J2402" t="str">
            <v>US</v>
          </cell>
        </row>
        <row r="2403">
          <cell r="B2403" t="str">
            <v>EGTB-0535FCS</v>
          </cell>
          <cell r="C2403" t="str">
            <v>EGTB-0535FCS</v>
          </cell>
          <cell r="D2403" t="str">
            <v>Thunderbeat, Type S, 5mm, 35cm</v>
          </cell>
          <cell r="E2403" t="str">
            <v xml:space="preserve">Ножиці THUNDERBEAT 5 mm, 35  cm, пістолетна рукоятка з рухомою передньою частиною </v>
          </cell>
          <cell r="F2403" t="str">
            <v>Інструменти хірургічні ІІа</v>
          </cell>
          <cell r="G2403">
            <v>66</v>
          </cell>
          <cell r="I2403">
            <v>0</v>
          </cell>
          <cell r="J2403" t="str">
            <v>US</v>
          </cell>
        </row>
        <row r="2404">
          <cell r="B2404" t="str">
            <v>EGTB-0545FCS</v>
          </cell>
          <cell r="C2404" t="str">
            <v>EGTB-0545FCS</v>
          </cell>
          <cell r="D2404" t="str">
            <v>Thunderbeat Type S, 5 mm, 45cm</v>
          </cell>
          <cell r="E2404" t="str">
            <v>Ножиці THUNDERBEAT 5 mm, 45 cm, пістолетна рукоятка з рухомою передньою частиною</v>
          </cell>
          <cell r="F2404" t="str">
            <v>Інструменти хірургічні ІІа</v>
          </cell>
          <cell r="G2404">
            <v>66</v>
          </cell>
          <cell r="I2404">
            <v>0</v>
          </cell>
          <cell r="J2404" t="str">
            <v>US</v>
          </cell>
        </row>
        <row r="2405">
          <cell r="B2405" t="str">
            <v>EIS-C FR-25</v>
          </cell>
          <cell r="C2405" t="str">
            <v>EGEIS-CFR-25</v>
          </cell>
          <cell r="D2405" t="str">
            <v>USA ELITE C FR INNER SHTH, 25F</v>
          </cell>
          <cell r="E2405" t="str">
            <v>Внутрішній тубус 25 Fr</v>
          </cell>
          <cell r="F2405" t="str">
            <v>Інструменти хірургічні ІІа</v>
          </cell>
          <cell r="G2405">
            <v>66</v>
          </cell>
          <cell r="J2405" t="str">
            <v>US</v>
          </cell>
        </row>
        <row r="2406">
          <cell r="B2406" t="str">
            <v>EIWE</v>
          </cell>
          <cell r="C2406" t="str">
            <v>EGEIWE</v>
          </cell>
          <cell r="D2406" t="str">
            <v>IGLESIAS WORKING ELEMENT</v>
          </cell>
          <cell r="E2406" t="str">
            <v>Хірургічний інструмент, тип Іглесіас</v>
          </cell>
          <cell r="F2406" t="str">
            <v>Інструменти хірургічні ІІа</v>
          </cell>
          <cell r="G2406">
            <v>66</v>
          </cell>
          <cell r="J2406" t="str">
            <v>US</v>
          </cell>
        </row>
        <row r="2407">
          <cell r="B2407" t="str">
            <v>EMP-A1000FS</v>
          </cell>
          <cell r="C2407" t="str">
            <v>EGEMP-A1000FS</v>
          </cell>
          <cell r="D2407" t="str">
            <v>EMPOWER FIBER STRIPPER 1000 m</v>
          </cell>
          <cell r="E2407" t="str">
            <v>Волокно лазерне</v>
          </cell>
          <cell r="F2407" t="str">
            <v>Інструменти хірургічні ІІа</v>
          </cell>
          <cell r="G2407">
            <v>66</v>
          </cell>
          <cell r="I2407">
            <v>420</v>
          </cell>
          <cell r="J2407" t="str">
            <v>IT</v>
          </cell>
        </row>
        <row r="2408">
          <cell r="B2408" t="str">
            <v>EMP-A200FS</v>
          </cell>
          <cell r="C2408" t="str">
            <v>EGEMP-A200FS</v>
          </cell>
          <cell r="D2408" t="str">
            <v>EMPOWER FIBER STRIPPER 200/272</v>
          </cell>
          <cell r="E2408" t="str">
            <v>Волокно лазерне</v>
          </cell>
          <cell r="F2408" t="str">
            <v>Інструменти хірургічні ІІа</v>
          </cell>
          <cell r="G2408">
            <v>66</v>
          </cell>
          <cell r="I2408">
            <v>420</v>
          </cell>
          <cell r="J2408" t="str">
            <v>IT</v>
          </cell>
        </row>
        <row r="2409">
          <cell r="B2409" t="str">
            <v>EMP-A365FS</v>
          </cell>
          <cell r="C2409" t="str">
            <v>EGEMP-A365FS</v>
          </cell>
          <cell r="D2409" t="str">
            <v>EMPOWER FIBER STRIPPER 365 m</v>
          </cell>
          <cell r="E2409" t="str">
            <v>Волокно лазерне</v>
          </cell>
          <cell r="F2409" t="str">
            <v>Інструменти хірургічні ІІа</v>
          </cell>
          <cell r="G2409">
            <v>66</v>
          </cell>
          <cell r="I2409">
            <v>420</v>
          </cell>
          <cell r="J2409" t="str">
            <v>IT</v>
          </cell>
        </row>
        <row r="2410">
          <cell r="B2410" t="str">
            <v>EMP-A550FS</v>
          </cell>
          <cell r="C2410" t="str">
            <v>EGEMP-A550FS</v>
          </cell>
          <cell r="D2410" t="str">
            <v>EMPOWER FIBER STRIPPER 550 m</v>
          </cell>
          <cell r="E2410" t="str">
            <v>Волокно лазерне</v>
          </cell>
          <cell r="F2410" t="str">
            <v>Інструменти хірургічні ІІа</v>
          </cell>
          <cell r="G2410">
            <v>66</v>
          </cell>
          <cell r="I2410">
            <v>420</v>
          </cell>
          <cell r="J2410" t="str">
            <v>IT</v>
          </cell>
        </row>
        <row r="2411">
          <cell r="B2411" t="str">
            <v>EMP-AHBS</v>
          </cell>
          <cell r="C2411" t="str">
            <v>EGEMP-AHBS</v>
          </cell>
          <cell r="D2411" t="str">
            <v>EMPOWER LASER BLAST SHIELD</v>
          </cell>
          <cell r="E2411" t="str">
            <v xml:space="preserve">Екран для захисту від лазерного опромінення </v>
          </cell>
          <cell r="F2411" t="str">
            <v>Інструменти хірургічні ІІа</v>
          </cell>
          <cell r="G2411">
            <v>66</v>
          </cell>
          <cell r="I2411">
            <v>368</v>
          </cell>
          <cell r="J2411" t="str">
            <v>IT</v>
          </cell>
        </row>
        <row r="2412">
          <cell r="B2412" t="str">
            <v>EMP-FBX1000HR</v>
          </cell>
          <cell r="C2412" t="str">
            <v>EGEMP-FBX1000HR</v>
          </cell>
          <cell r="D2412" t="str">
            <v>1000 micron, reusable</v>
          </cell>
          <cell r="E2412" t="str">
            <v>Волокно лазерне</v>
          </cell>
          <cell r="F2412" t="str">
            <v>Інструменти хірургічні ІІа</v>
          </cell>
          <cell r="G2412">
            <v>66</v>
          </cell>
          <cell r="I2412">
            <v>7032</v>
          </cell>
          <cell r="J2412" t="str">
            <v>IT</v>
          </cell>
        </row>
        <row r="2413">
          <cell r="B2413" t="str">
            <v>EMP-FBX1000HS</v>
          </cell>
          <cell r="C2413" t="str">
            <v>EGEMP-FBX1000HS</v>
          </cell>
          <cell r="D2413" t="str">
            <v>1000 micron</v>
          </cell>
          <cell r="E2413" t="str">
            <v>Волокно лазерне</v>
          </cell>
          <cell r="F2413" t="str">
            <v>Інструменти хірургічні ІІа</v>
          </cell>
          <cell r="G2413">
            <v>66</v>
          </cell>
          <cell r="I2413">
            <v>4384</v>
          </cell>
          <cell r="J2413" t="str">
            <v>IT</v>
          </cell>
        </row>
        <row r="2414">
          <cell r="B2414" t="str">
            <v>EMP-FBX200BHS</v>
          </cell>
          <cell r="C2414" t="str">
            <v>EGEMP-FBX200BHS</v>
          </cell>
          <cell r="D2414" t="str">
            <v>200 series ball tip</v>
          </cell>
          <cell r="E2414" t="str">
            <v>Волокно лазерне</v>
          </cell>
          <cell r="F2414" t="str">
            <v>Інструменти хірургічні ІІа</v>
          </cell>
          <cell r="G2414">
            <v>66</v>
          </cell>
          <cell r="I2414">
            <v>2877</v>
          </cell>
          <cell r="J2414" t="str">
            <v>IT</v>
          </cell>
        </row>
        <row r="2415">
          <cell r="B2415" t="str">
            <v>EMP-FBX200HR</v>
          </cell>
          <cell r="C2415" t="str">
            <v>EGEMP-FBX200HR</v>
          </cell>
          <cell r="D2415" t="str">
            <v>200 micron, reusable</v>
          </cell>
          <cell r="E2415" t="str">
            <v>Волокно лазерне</v>
          </cell>
          <cell r="F2415" t="str">
            <v>Інструменти хірургічні ІІа</v>
          </cell>
          <cell r="G2415">
            <v>66</v>
          </cell>
          <cell r="I2415">
            <v>4475</v>
          </cell>
          <cell r="J2415" t="str">
            <v>IT</v>
          </cell>
        </row>
        <row r="2416">
          <cell r="B2416" t="str">
            <v>EMP-FBX200HS</v>
          </cell>
          <cell r="C2416" t="str">
            <v>EGEMP-FBX200HS</v>
          </cell>
          <cell r="D2416" t="str">
            <v>200 micron</v>
          </cell>
          <cell r="E2416" t="str">
            <v>Волокно лазерне</v>
          </cell>
          <cell r="F2416" t="str">
            <v>Інструменти хірургічні ІІа</v>
          </cell>
          <cell r="G2416">
            <v>66</v>
          </cell>
          <cell r="I2416">
            <v>1918</v>
          </cell>
          <cell r="J2416" t="str">
            <v>IT</v>
          </cell>
        </row>
        <row r="2417">
          <cell r="B2417" t="str">
            <v>EMP-FBX272HR</v>
          </cell>
          <cell r="C2417" t="str">
            <v>EGEMP-FBX272HR</v>
          </cell>
          <cell r="D2417" t="str">
            <v>272 micron, reusable</v>
          </cell>
          <cell r="E2417" t="str">
            <v>Волокно лазерне</v>
          </cell>
          <cell r="F2417" t="str">
            <v>Інструменти хірургічні ІІа</v>
          </cell>
          <cell r="G2417">
            <v>66</v>
          </cell>
          <cell r="I2417">
            <v>4475</v>
          </cell>
          <cell r="J2417" t="str">
            <v>IT</v>
          </cell>
        </row>
        <row r="2418">
          <cell r="B2418" t="str">
            <v>EMP-FBX272HS</v>
          </cell>
          <cell r="C2418" t="str">
            <v>EGEMP-FBX272HS</v>
          </cell>
          <cell r="D2418" t="str">
            <v>272 micron</v>
          </cell>
          <cell r="E2418" t="str">
            <v>Волокно лазерне</v>
          </cell>
          <cell r="F2418" t="str">
            <v>Інструменти хірургічні ІІа</v>
          </cell>
          <cell r="G2418">
            <v>66</v>
          </cell>
          <cell r="I2418">
            <v>1918</v>
          </cell>
          <cell r="J2418" t="str">
            <v>IT</v>
          </cell>
        </row>
        <row r="2419">
          <cell r="B2419" t="str">
            <v>EMP-FBX365HR</v>
          </cell>
          <cell r="C2419" t="str">
            <v>EGEMP-FBX365HR</v>
          </cell>
          <cell r="D2419" t="str">
            <v>365 micron, reusable</v>
          </cell>
          <cell r="E2419" t="str">
            <v>Волокно лазерне</v>
          </cell>
          <cell r="F2419" t="str">
            <v>Інструменти хірургічні ІІа</v>
          </cell>
          <cell r="G2419">
            <v>66</v>
          </cell>
          <cell r="I2419">
            <v>4475</v>
          </cell>
          <cell r="J2419" t="str">
            <v>IT</v>
          </cell>
        </row>
        <row r="2420">
          <cell r="B2420" t="str">
            <v>EMP-FBX365HS</v>
          </cell>
          <cell r="C2420" t="str">
            <v>EGEMP-FBX365HS</v>
          </cell>
          <cell r="D2420" t="str">
            <v>365 micron</v>
          </cell>
          <cell r="E2420" t="str">
            <v>Волокно лазерне</v>
          </cell>
          <cell r="F2420" t="str">
            <v>Інструменти хірургічні ІІа</v>
          </cell>
          <cell r="G2420">
            <v>66</v>
          </cell>
          <cell r="I2420">
            <v>1918</v>
          </cell>
          <cell r="J2420" t="str">
            <v>IT</v>
          </cell>
        </row>
        <row r="2421">
          <cell r="B2421" t="str">
            <v>EMP-FBX550HR</v>
          </cell>
          <cell r="C2421" t="str">
            <v>EGEMP-FBX550HR</v>
          </cell>
          <cell r="D2421" t="str">
            <v>550 micron, reusable</v>
          </cell>
          <cell r="E2421" t="str">
            <v>Волокно лазерне</v>
          </cell>
          <cell r="F2421" t="str">
            <v>Інструменти хірургічні ІІа</v>
          </cell>
          <cell r="G2421">
            <v>66</v>
          </cell>
          <cell r="I2421">
            <v>6074</v>
          </cell>
          <cell r="J2421" t="str">
            <v>IT</v>
          </cell>
        </row>
        <row r="2422">
          <cell r="B2422" t="str">
            <v>EMP-FBX550HS</v>
          </cell>
          <cell r="C2422" t="str">
            <v>EGEMP-FBX550HS</v>
          </cell>
          <cell r="D2422" t="str">
            <v>550 micron</v>
          </cell>
          <cell r="E2422" t="str">
            <v>Волокно лазерне</v>
          </cell>
          <cell r="F2422" t="str">
            <v>Інструменти хірургічні ІІа</v>
          </cell>
          <cell r="G2422">
            <v>66</v>
          </cell>
          <cell r="I2422">
            <v>2557</v>
          </cell>
          <cell r="J2422" t="str">
            <v>IT</v>
          </cell>
        </row>
        <row r="2423">
          <cell r="B2423" t="str">
            <v>ERVO-CF25</v>
          </cell>
          <cell r="C2423" t="str">
            <v>EGERVO-CF25</v>
          </cell>
          <cell r="D2423" t="str">
            <v>ROT.CONT/F RESECTOSCOPE V/OB</v>
          </cell>
          <cell r="E2423" t="str">
            <v>Резектоскоп з безперервним потоком</v>
          </cell>
          <cell r="F2423" t="str">
            <v>Інструменти хірургічні ІІа</v>
          </cell>
          <cell r="G2423">
            <v>66</v>
          </cell>
          <cell r="J2423" t="str">
            <v>US</v>
          </cell>
        </row>
        <row r="2424">
          <cell r="B2424" t="str">
            <v>ESCR</v>
          </cell>
          <cell r="C2424" t="str">
            <v>EGESCR</v>
          </cell>
          <cell r="D2424" t="str">
            <v>CYSTO-RESECTOSCOPE SPACER</v>
          </cell>
          <cell r="E2424" t="str">
            <v>Ущільнююча прокладка для цисторезектоскопа</v>
          </cell>
          <cell r="F2424" t="str">
            <v>Інструменти хірургічні ІІа</v>
          </cell>
          <cell r="G2424">
            <v>66</v>
          </cell>
          <cell r="J2424" t="str">
            <v>US</v>
          </cell>
        </row>
        <row r="2425">
          <cell r="B2425" t="str">
            <v>ESRS-24</v>
          </cell>
          <cell r="C2425" t="str">
            <v>EGESRS-24</v>
          </cell>
          <cell r="D2425" t="str">
            <v>NON-CONT. FLOW RESECTOSCOPE</v>
          </cell>
          <cell r="E2425" t="str">
            <v>Резектоскоп з небезперервним потоком</v>
          </cell>
          <cell r="F2425" t="str">
            <v>Інструменти хірургічні ІІа</v>
          </cell>
          <cell r="G2425">
            <v>66</v>
          </cell>
          <cell r="J2425" t="str">
            <v>US</v>
          </cell>
        </row>
        <row r="2426">
          <cell r="B2426" t="str">
            <v>ESRS-26</v>
          </cell>
          <cell r="C2426" t="str">
            <v>EGESRS-26</v>
          </cell>
          <cell r="D2426" t="str">
            <v>NON-CONT. FLOW RESECTOSCOPE</v>
          </cell>
          <cell r="E2426" t="str">
            <v>Резектоскоп з небезперервним потоком</v>
          </cell>
          <cell r="F2426" t="str">
            <v>Інструменти хірургічні ІІа</v>
          </cell>
          <cell r="G2426">
            <v>67</v>
          </cell>
          <cell r="J2426" t="str">
            <v>US</v>
          </cell>
        </row>
        <row r="2427">
          <cell r="B2427" t="str">
            <v>ESRS-28</v>
          </cell>
          <cell r="C2427" t="str">
            <v>EGESRS-28</v>
          </cell>
          <cell r="D2427" t="str">
            <v>NON-CONT. FLOW RESECTOSCOPE</v>
          </cell>
          <cell r="E2427" t="str">
            <v>Резектоскоп з небезперервним потоком</v>
          </cell>
          <cell r="F2427" t="str">
            <v>Інструменти хірургічні ІІа</v>
          </cell>
          <cell r="G2427">
            <v>67</v>
          </cell>
          <cell r="J2427" t="str">
            <v>US</v>
          </cell>
        </row>
        <row r="2428">
          <cell r="B2428" t="str">
            <v>FA-558</v>
          </cell>
          <cell r="C2428" t="str">
            <v>EGFA-558</v>
          </cell>
          <cell r="D2428" t="str">
            <v>FLEXIBLE GRASPING FORCEP</v>
          </cell>
          <cell r="E2428" t="str">
            <v>Щипці захоплюючі, гнучкі</v>
          </cell>
          <cell r="F2428" t="str">
            <v>Інструменти хірургічні ІІа</v>
          </cell>
          <cell r="G2428">
            <v>67</v>
          </cell>
          <cell r="J2428" t="str">
            <v>US</v>
          </cell>
        </row>
        <row r="2429">
          <cell r="B2429" t="str">
            <v>FB-558</v>
          </cell>
          <cell r="C2429" t="str">
            <v>EGFB-558</v>
          </cell>
          <cell r="D2429" t="str">
            <v>FLEXIBLE BIOPSY FORCEP</v>
          </cell>
          <cell r="E2429" t="str">
            <v>Щипці біопсійні, гнучкі</v>
          </cell>
          <cell r="F2429" t="str">
            <v>Інструменти хірургічні ІІа</v>
          </cell>
          <cell r="G2429">
            <v>67</v>
          </cell>
          <cell r="J2429" t="str">
            <v>US</v>
          </cell>
        </row>
        <row r="2430">
          <cell r="B2430" t="str">
            <v>FBC-3115</v>
          </cell>
          <cell r="C2430" t="str">
            <v>EGFBC-3115</v>
          </cell>
          <cell r="D2430" t="str">
            <v>FLEXIBLE BIOPSY CUP 3 FR 115 cm</v>
          </cell>
          <cell r="E2430" t="str">
            <v>Щипці біопсійні, 3 Fr, довжина 115 cm, гнучкі</v>
          </cell>
          <cell r="F2430" t="str">
            <v>Інструменти хірургічні ІІа</v>
          </cell>
          <cell r="G2430">
            <v>67</v>
          </cell>
          <cell r="J2430" t="str">
            <v>US</v>
          </cell>
        </row>
        <row r="2431">
          <cell r="B2431" t="str">
            <v>FBC-360</v>
          </cell>
          <cell r="C2431" t="str">
            <v>EGFBC-360</v>
          </cell>
          <cell r="D2431" t="str">
            <v>FLEX BIOPSY FORCEP 3 FR 60 cm</v>
          </cell>
          <cell r="E2431" t="str">
            <v>Щипці біопсійні, 3 Fr, довжина 60 cm, гнучкі</v>
          </cell>
          <cell r="F2431" t="str">
            <v>Інструменти хірургічні ІІа</v>
          </cell>
          <cell r="G2431">
            <v>67</v>
          </cell>
          <cell r="J2431" t="str">
            <v>US</v>
          </cell>
        </row>
        <row r="2432">
          <cell r="B2432" t="str">
            <v>FBC-437</v>
          </cell>
          <cell r="C2432" t="str">
            <v>EGFBC-437</v>
          </cell>
          <cell r="D2432" t="str">
            <v>BIOPSY CUP FORCEPS 4 mm 37 cm</v>
          </cell>
          <cell r="E2432" t="str">
            <v>Щипцібіопсійні,4 mm, довжина 37 cm</v>
          </cell>
          <cell r="F2432" t="str">
            <v>Інструменти хірургічні ІІа</v>
          </cell>
          <cell r="G2432">
            <v>67</v>
          </cell>
          <cell r="J2432" t="str">
            <v>US</v>
          </cell>
        </row>
        <row r="2433">
          <cell r="B2433" t="str">
            <v>FS-558</v>
          </cell>
          <cell r="C2433" t="str">
            <v>EGFS-558</v>
          </cell>
          <cell r="D2433" t="str">
            <v>FLEXIBLE SCISSOR FORCEP</v>
          </cell>
          <cell r="E2433" t="str">
            <v>Щипці, ножиці, гнучкі</v>
          </cell>
          <cell r="F2433" t="str">
            <v>Інструменти хірургічні ІІа</v>
          </cell>
          <cell r="G2433">
            <v>67</v>
          </cell>
          <cell r="J2433" t="str">
            <v>US</v>
          </cell>
        </row>
        <row r="2434">
          <cell r="B2434" t="str">
            <v>GF-558</v>
          </cell>
          <cell r="C2434" t="str">
            <v>EGGF-558</v>
          </cell>
          <cell r="D2434" t="str">
            <v>STONE/FOREIGN BODY RET.</v>
          </cell>
          <cell r="E2434" t="str">
            <v>Подрібнювач каміння, зовнішній</v>
          </cell>
          <cell r="F2434" t="str">
            <v>Інструменти хірургічні ІІа</v>
          </cell>
          <cell r="G2434">
            <v>67</v>
          </cell>
          <cell r="J2434" t="str">
            <v>US</v>
          </cell>
        </row>
        <row r="2435">
          <cell r="B2435" t="str">
            <v>GWH3505R</v>
          </cell>
          <cell r="C2435" t="str">
            <v>EGGWH3505R</v>
          </cell>
          <cell r="D2435" t="str">
            <v>UltraTrack 0.035 Straight 5/BX</v>
          </cell>
          <cell r="E2435" t="str">
            <v xml:space="preserve">Провідник прямий UltraTrack 0.035, довжина 150 cm </v>
          </cell>
          <cell r="F2435" t="str">
            <v>Інструменти хірургічні ІІа</v>
          </cell>
          <cell r="G2435">
            <v>67</v>
          </cell>
          <cell r="I2435">
            <v>450</v>
          </cell>
          <cell r="J2435" t="str">
            <v>DE</v>
          </cell>
        </row>
        <row r="2436">
          <cell r="B2436" t="str">
            <v>GWH3505RA</v>
          </cell>
          <cell r="C2436" t="str">
            <v>EGGWH3505RA</v>
          </cell>
          <cell r="D2436" t="str">
            <v>UltraTrack 0.035 Angled 5/Box</v>
          </cell>
          <cell r="E2436" t="str">
            <v xml:space="preserve">Провідник зігнутим дистальним кінцем UltraTrack 0.035, довжина 150 cm </v>
          </cell>
          <cell r="F2436" t="str">
            <v>Інструменти хірургічні ІІа</v>
          </cell>
          <cell r="G2436">
            <v>67</v>
          </cell>
          <cell r="I2436">
            <v>450</v>
          </cell>
          <cell r="J2436" t="str">
            <v>DE</v>
          </cell>
        </row>
        <row r="2437">
          <cell r="B2437" t="str">
            <v>GWH3805R</v>
          </cell>
          <cell r="C2437" t="str">
            <v>EGGWH3805R</v>
          </cell>
          <cell r="D2437" t="str">
            <v>UltraTrack 0.038 Straight 5/BX</v>
          </cell>
          <cell r="E2437" t="str">
            <v xml:space="preserve">Провідник прямий UltraTrack 0.038, довжина 150 cm </v>
          </cell>
          <cell r="F2437" t="str">
            <v>Інструменти хірургічні ІІа</v>
          </cell>
          <cell r="G2437">
            <v>67</v>
          </cell>
          <cell r="I2437">
            <v>450</v>
          </cell>
          <cell r="J2437" t="str">
            <v>DE</v>
          </cell>
        </row>
        <row r="2438">
          <cell r="B2438" t="str">
            <v>GWH3805RA</v>
          </cell>
          <cell r="C2438" t="str">
            <v>EGGWH3805RA</v>
          </cell>
          <cell r="D2438" t="str">
            <v>UltraTrack 0.038 Angled 5/Box</v>
          </cell>
          <cell r="E2438" t="str">
            <v xml:space="preserve">Провідник зігнутим дистальним кінцем UltraTrack 0.038, довжина 150 cm </v>
          </cell>
          <cell r="F2438" t="str">
            <v>Інструменти хірургічні ІІа</v>
          </cell>
          <cell r="G2438">
            <v>67</v>
          </cell>
          <cell r="I2438">
            <v>450</v>
          </cell>
          <cell r="J2438" t="str">
            <v>DE</v>
          </cell>
        </row>
        <row r="2439">
          <cell r="B2439" t="str">
            <v>GYA-5</v>
          </cell>
          <cell r="C2439" t="str">
            <v>EGGYA-5</v>
          </cell>
          <cell r="D2439" t="str">
            <v>5 FR GRASPER FORCEP</v>
          </cell>
          <cell r="E2439" t="str">
            <v>Щипці захоплюючі, 5 Fr</v>
          </cell>
          <cell r="F2439" t="str">
            <v>Інструменти хірургічні ІІа</v>
          </cell>
          <cell r="G2439">
            <v>67</v>
          </cell>
          <cell r="J2439" t="str">
            <v>US</v>
          </cell>
        </row>
        <row r="2440">
          <cell r="B2440" t="str">
            <v>GYA-742</v>
          </cell>
          <cell r="C2440" t="str">
            <v>EGGYA-742</v>
          </cell>
          <cell r="D2440" t="str">
            <v>GYN ALLIGATOR FORC. 7 FR 32 cm</v>
          </cell>
          <cell r="E2440" t="str">
            <v>Щипці, тип крокодил 7 Fr</v>
          </cell>
          <cell r="F2440" t="str">
            <v>Інструменти хірургічні ІІа</v>
          </cell>
          <cell r="G2440">
            <v>67</v>
          </cell>
          <cell r="J2440" t="str">
            <v>US</v>
          </cell>
        </row>
        <row r="2441">
          <cell r="B2441" t="str">
            <v>GYB-5</v>
          </cell>
          <cell r="C2441" t="str">
            <v>EGGYB-5</v>
          </cell>
          <cell r="D2441" t="str">
            <v>5 FR BIOPSY FORCEP</v>
          </cell>
          <cell r="E2441" t="str">
            <v>Щипці біопсійні, 5 Fr</v>
          </cell>
          <cell r="F2441" t="str">
            <v>Інструменти хірургічні ІІа</v>
          </cell>
          <cell r="G2441">
            <v>67</v>
          </cell>
          <cell r="J2441" t="str">
            <v>US</v>
          </cell>
        </row>
        <row r="2442">
          <cell r="B2442" t="str">
            <v>GYNE-BR</v>
          </cell>
          <cell r="C2442" t="str">
            <v>EGGYNE-BR</v>
          </cell>
          <cell r="D2442" t="str">
            <v>OPERATIVE HYSTEROCOPIC BRIDGE</v>
          </cell>
          <cell r="E2442" t="str">
            <v>Міст для операційного гістероскопа</v>
          </cell>
          <cell r="F2442" t="str">
            <v>Інструменти хірургічні ІІа</v>
          </cell>
          <cell r="G2442">
            <v>67</v>
          </cell>
          <cell r="J2442" t="str">
            <v>US</v>
          </cell>
        </row>
        <row r="2443">
          <cell r="B2443" t="str">
            <v>GYP-742</v>
          </cell>
          <cell r="C2443" t="str">
            <v>EGGYP-742</v>
          </cell>
          <cell r="D2443" t="str">
            <v>GYN BIOPSY FORCEPS 7 Fr 42 cm</v>
          </cell>
          <cell r="E2443" t="str">
            <v>Щипці біопсійні,7 Fr, довжина 42 cm</v>
          </cell>
          <cell r="F2443" t="str">
            <v>Інструменти хірургічні ІІа</v>
          </cell>
          <cell r="G2443">
            <v>67</v>
          </cell>
          <cell r="J2443" t="str">
            <v>US</v>
          </cell>
        </row>
        <row r="2444">
          <cell r="B2444" t="str">
            <v>GYS-5</v>
          </cell>
          <cell r="C2444" t="str">
            <v>EGGYS-5</v>
          </cell>
          <cell r="D2444" t="str">
            <v>5 FR SCISSOR</v>
          </cell>
          <cell r="E2444" t="str">
            <v>Ножиці, 5 Fr</v>
          </cell>
          <cell r="F2444" t="str">
            <v>Інструменти хірургічні ІІа</v>
          </cell>
          <cell r="G2444">
            <v>67</v>
          </cell>
          <cell r="J2444" t="str">
            <v>US</v>
          </cell>
        </row>
        <row r="2445">
          <cell r="B2445" t="str">
            <v>GYS-742</v>
          </cell>
          <cell r="C2445" t="str">
            <v>EGGYS-742</v>
          </cell>
          <cell r="D2445" t="str">
            <v>GYN SCISSORS 7 FR 32 cm</v>
          </cell>
          <cell r="E2445" t="str">
            <v>Ножиці, 7 Fr, довжина 32 cm</v>
          </cell>
          <cell r="F2445" t="str">
            <v>Інструменти хірургічні ІІа</v>
          </cell>
          <cell r="G2445">
            <v>67</v>
          </cell>
          <cell r="J2445" t="str">
            <v>US</v>
          </cell>
        </row>
        <row r="2446">
          <cell r="B2446" t="str">
            <v>HACF0533</v>
          </cell>
          <cell r="C2446" t="str">
            <v>EGHACF0533</v>
          </cell>
          <cell r="D2446" t="str">
            <v>HALO Cutting Forceps, 5mm 5pcs</v>
          </cell>
          <cell r="E2446" t="str">
            <v xml:space="preserve">Щипці HALO кусачки </v>
          </cell>
          <cell r="F2446" t="str">
            <v>Інструменти хірургічні ІІа</v>
          </cell>
          <cell r="G2446">
            <v>67</v>
          </cell>
          <cell r="I2446">
            <v>4120</v>
          </cell>
          <cell r="J2446" t="str">
            <v>US</v>
          </cell>
        </row>
        <row r="2447">
          <cell r="B2447" t="str">
            <v>HFWL230R</v>
          </cell>
          <cell r="C2447" t="str">
            <v>EGHFWL230R</v>
          </cell>
          <cell r="D2447" t="str">
            <v>230R MICRON REUSABLE FIBRES,5x</v>
          </cell>
          <cell r="E2447" t="str">
            <v>Волокно багаторазове, 230 micron</v>
          </cell>
          <cell r="F2447" t="str">
            <v>Інструменти хірургічні ІІа</v>
          </cell>
          <cell r="G2447">
            <v>67</v>
          </cell>
          <cell r="J2447" t="str">
            <v>DE</v>
          </cell>
        </row>
        <row r="2448">
          <cell r="B2448" t="str">
            <v>HFWL365R</v>
          </cell>
          <cell r="C2448" t="str">
            <v>EGHFWL365R</v>
          </cell>
          <cell r="D2448" t="str">
            <v>365R MICRON REUSABLE FIBRES,5x</v>
          </cell>
          <cell r="E2448" t="str">
            <v>Волокно багаторазове, 365 micron</v>
          </cell>
          <cell r="F2448" t="str">
            <v>Інструменти хірургічні ІІа</v>
          </cell>
          <cell r="G2448">
            <v>67</v>
          </cell>
          <cell r="J2448" t="str">
            <v>DE</v>
          </cell>
        </row>
        <row r="2449">
          <cell r="B2449" t="str">
            <v>HLA0270FS</v>
          </cell>
          <cell r="C2449" t="str">
            <v>EGHLA0270FS</v>
          </cell>
          <cell r="D2449" t="str">
            <v>Fiber Stripper, 270 Microns</v>
          </cell>
          <cell r="E2449" t="str">
            <v>Волокно, 270 micron</v>
          </cell>
          <cell r="F2449" t="str">
            <v>Інструменти хірургічні ІІа</v>
          </cell>
          <cell r="G2449">
            <v>67</v>
          </cell>
          <cell r="J2449" t="str">
            <v>US</v>
          </cell>
        </row>
        <row r="2450">
          <cell r="B2450" t="str">
            <v>HLA0400FS</v>
          </cell>
          <cell r="C2450" t="str">
            <v>EGHLA0400FS</v>
          </cell>
          <cell r="D2450" t="str">
            <v>400 Micron Laser Fiber Strippe</v>
          </cell>
          <cell r="E2450" t="str">
            <v>Волокно, 400 micron</v>
          </cell>
          <cell r="F2450" t="str">
            <v>Інструменти хірургічні ІІа</v>
          </cell>
          <cell r="G2450">
            <v>67</v>
          </cell>
          <cell r="I2450">
            <v>280</v>
          </cell>
          <cell r="J2450" t="str">
            <v>US</v>
          </cell>
        </row>
        <row r="2451">
          <cell r="B2451" t="str">
            <v>HLA0600FS</v>
          </cell>
          <cell r="C2451" t="str">
            <v>EGHLA0600FS</v>
          </cell>
          <cell r="D2451" t="str">
            <v>Fiber Stripper, 600 Microns</v>
          </cell>
          <cell r="E2451" t="str">
            <v>Волокно, 600 micron</v>
          </cell>
          <cell r="F2451" t="str">
            <v>Інструменти хірургічні ІІа</v>
          </cell>
          <cell r="G2451">
            <v>67</v>
          </cell>
          <cell r="J2451" t="str">
            <v>US</v>
          </cell>
        </row>
        <row r="2452">
          <cell r="B2452" t="str">
            <v>HLA1000FS</v>
          </cell>
          <cell r="C2452" t="str">
            <v>EGHLA1000FS</v>
          </cell>
          <cell r="D2452" t="str">
            <v>Fiber Stripper, 1000 Microns</v>
          </cell>
          <cell r="E2452" t="str">
            <v>Волокно, 1000 micron</v>
          </cell>
          <cell r="F2452" t="str">
            <v>Інструменти хірургічні ІІа</v>
          </cell>
          <cell r="G2452">
            <v>67</v>
          </cell>
          <cell r="J2452" t="str">
            <v>US</v>
          </cell>
        </row>
        <row r="2453">
          <cell r="B2453" t="str">
            <v>HLAFCC</v>
          </cell>
          <cell r="C2453" t="str">
            <v>EGHLAFCC</v>
          </cell>
          <cell r="D2453" t="str">
            <v>Ceramic Fiber Cutter</v>
          </cell>
          <cell r="E2453" t="str">
            <v>Ніж, керамічне волокно</v>
          </cell>
          <cell r="F2453" t="str">
            <v>Інструменти хірургічні ІІа</v>
          </cell>
          <cell r="G2453">
            <v>67</v>
          </cell>
          <cell r="I2453">
            <v>20</v>
          </cell>
          <cell r="J2453" t="str">
            <v>US</v>
          </cell>
        </row>
        <row r="2454">
          <cell r="B2454" t="str">
            <v>HLAFCS</v>
          </cell>
          <cell r="C2454" t="str">
            <v>EGHLAFCS</v>
          </cell>
          <cell r="D2454" t="str">
            <v>Laser Fiber Cutter- Sapphire</v>
          </cell>
          <cell r="E2454" t="str">
            <v>Ніж, волокно-лазерне</v>
          </cell>
          <cell r="F2454" t="str">
            <v>Інструменти хірургічні ІІа</v>
          </cell>
          <cell r="G2454">
            <v>67</v>
          </cell>
          <cell r="I2454">
            <v>190</v>
          </cell>
          <cell r="J2454" t="str">
            <v>US</v>
          </cell>
        </row>
        <row r="2455">
          <cell r="B2455" t="str">
            <v>HLAS200FS</v>
          </cell>
          <cell r="C2455" t="str">
            <v>EGHLAS200FS</v>
          </cell>
          <cell r="D2455" t="str">
            <v>Fiber Stripper, 200 Microns</v>
          </cell>
          <cell r="E2455" t="str">
            <v>Волокно, 200 micron</v>
          </cell>
          <cell r="F2455" t="str">
            <v>Інструменти хірургічні ІІа</v>
          </cell>
          <cell r="G2455">
            <v>67</v>
          </cell>
          <cell r="J2455" t="str">
            <v>US</v>
          </cell>
        </row>
        <row r="2456">
          <cell r="B2456" t="str">
            <v>KE-24</v>
          </cell>
          <cell r="C2456" t="str">
            <v>EGKE-24</v>
          </cell>
          <cell r="D2456" t="str">
            <v>MONOPOLAR KNIFE ELECT 24 FR 6x</v>
          </cell>
          <cell r="E2456" t="str">
            <v>Ніж монополярниій, 24 Fr</v>
          </cell>
          <cell r="F2456" t="str">
            <v>Інструменти хірургічні ІІа</v>
          </cell>
          <cell r="G2456">
            <v>67</v>
          </cell>
          <cell r="J2456" t="str">
            <v>MX</v>
          </cell>
        </row>
        <row r="2457">
          <cell r="B2457" t="str">
            <v>KE-26</v>
          </cell>
          <cell r="C2457" t="str">
            <v>EGKE-26</v>
          </cell>
          <cell r="D2457" t="str">
            <v>MONOPOLAR KNIFE ELECT 26 FR 6x</v>
          </cell>
          <cell r="E2457" t="str">
            <v>Ніж монополярниій, 26 Fr</v>
          </cell>
          <cell r="F2457" t="str">
            <v>Інструменти хірургічні ІІа</v>
          </cell>
          <cell r="G2457">
            <v>67</v>
          </cell>
          <cell r="J2457" t="str">
            <v>MX</v>
          </cell>
        </row>
        <row r="2458">
          <cell r="B2458" t="str">
            <v>KE-28</v>
          </cell>
          <cell r="C2458" t="str">
            <v>EGKE-28</v>
          </cell>
          <cell r="D2458" t="str">
            <v>KNIFE ELECTRODE</v>
          </cell>
          <cell r="E2458" t="str">
            <v>Ніж</v>
          </cell>
          <cell r="F2458" t="str">
            <v>Інструменти хірургічні ІІа</v>
          </cell>
          <cell r="G2458">
            <v>67</v>
          </cell>
          <cell r="J2458" t="str">
            <v>MX</v>
          </cell>
        </row>
        <row r="2459">
          <cell r="B2459" t="str">
            <v>K-HB</v>
          </cell>
          <cell r="C2459" t="str">
            <v>EGK-HB</v>
          </cell>
          <cell r="D2459" t="str">
            <v>URETHROTOME HOOK BLADE 3x</v>
          </cell>
          <cell r="E2459" t="str">
            <v>Уретротом, лезо-Гачок</v>
          </cell>
          <cell r="F2459" t="str">
            <v>Інструменти хірургічні ІІа</v>
          </cell>
          <cell r="G2459">
            <v>67</v>
          </cell>
          <cell r="J2459" t="str">
            <v>MX</v>
          </cell>
        </row>
        <row r="2460">
          <cell r="B2460" t="str">
            <v>K-SE</v>
          </cell>
          <cell r="C2460" t="str">
            <v>EGK-SE</v>
          </cell>
          <cell r="D2460" t="str">
            <v>URETHROTOME SERRATED BLADE 3x</v>
          </cell>
          <cell r="E2460" t="str">
            <v>Уретротом, зубчасте лезо</v>
          </cell>
          <cell r="F2460" t="str">
            <v>Інструменти хірургічні ІІа</v>
          </cell>
          <cell r="G2460">
            <v>67</v>
          </cell>
          <cell r="J2460" t="str">
            <v>MX</v>
          </cell>
        </row>
        <row r="2461">
          <cell r="B2461" t="str">
            <v>LB2922SS</v>
          </cell>
          <cell r="C2461" t="str">
            <v>EGLB2922SS</v>
          </cell>
          <cell r="D2461" t="str">
            <v>SHAVER BLADE LARYNX 2.9 mm 22 cm</v>
          </cell>
          <cell r="E2461" t="str">
            <v>Лезо ларингіальне 2.9 mm 22 cm</v>
          </cell>
          <cell r="F2461" t="str">
            <v>Інструменти хірургічні ІІа</v>
          </cell>
          <cell r="G2461">
            <v>67</v>
          </cell>
          <cell r="I2461">
            <v>1390</v>
          </cell>
          <cell r="J2461" t="str">
            <v>US</v>
          </cell>
        </row>
        <row r="2462">
          <cell r="B2462" t="str">
            <v>LB2927SS</v>
          </cell>
          <cell r="C2462" t="str">
            <v>EGLB2927SS</v>
          </cell>
          <cell r="D2462" t="str">
            <v>SHAVER BLADE LARYNX 2.9 mm 27 cm</v>
          </cell>
          <cell r="E2462" t="str">
            <v>Лезо ларингіальне 2.9 mm 27 cm</v>
          </cell>
          <cell r="F2462" t="str">
            <v>Інструменти хірургічні ІІа</v>
          </cell>
          <cell r="G2462">
            <v>67</v>
          </cell>
          <cell r="I2462">
            <v>1390</v>
          </cell>
          <cell r="J2462" t="str">
            <v>US</v>
          </cell>
        </row>
        <row r="2463">
          <cell r="B2463" t="str">
            <v>LB4022SD</v>
          </cell>
          <cell r="C2463" t="str">
            <v>EGLB4022SD</v>
          </cell>
          <cell r="D2463" t="str">
            <v>SHAVER BLADE LARYNX 4 mm 22 cm</v>
          </cell>
          <cell r="E2463" t="str">
            <v>Лезо ларингіальне 4 mm 22 cm</v>
          </cell>
          <cell r="F2463" t="str">
            <v>Інструменти хірургічні ІІа</v>
          </cell>
          <cell r="G2463">
            <v>67</v>
          </cell>
          <cell r="I2463">
            <v>1390</v>
          </cell>
          <cell r="J2463" t="str">
            <v>US</v>
          </cell>
        </row>
        <row r="2464">
          <cell r="B2464" t="str">
            <v>LB4027SD</v>
          </cell>
          <cell r="C2464" t="str">
            <v>EGLB4027SD</v>
          </cell>
          <cell r="D2464" t="str">
            <v>SHAVER BLADE LARYNX 4 mm 27 cm</v>
          </cell>
          <cell r="E2464" t="str">
            <v>Лезо ларингіальне 4 mm 27 cm</v>
          </cell>
          <cell r="F2464" t="str">
            <v>Інструменти хірургічні ІІа</v>
          </cell>
          <cell r="G2464">
            <v>67</v>
          </cell>
          <cell r="I2464">
            <v>1390</v>
          </cell>
          <cell r="J2464" t="str">
            <v>US</v>
          </cell>
        </row>
        <row r="2465">
          <cell r="B2465" t="str">
            <v>MAJ-1940</v>
          </cell>
          <cell r="C2465" t="str">
            <v>N3637630</v>
          </cell>
          <cell r="D2465" t="str">
            <v>MAJ-1940 Cylinder Plug</v>
          </cell>
          <cell r="E2465" t="str">
            <v>Циліндровий штекер</v>
          </cell>
          <cell r="F2465" t="str">
            <v>Інструменти хірургічні ІІа</v>
          </cell>
          <cell r="G2465">
            <v>67</v>
          </cell>
          <cell r="I2465">
            <v>40</v>
          </cell>
          <cell r="J2465" t="str">
            <v>JP</v>
          </cell>
        </row>
        <row r="2466">
          <cell r="B2466" t="str">
            <v>MAJ-508</v>
          </cell>
          <cell r="C2466" t="str">
            <v>026517</v>
          </cell>
          <cell r="D2466" t="str">
            <v>MAJ-508 CONVENTIONAL INTROD.8</v>
          </cell>
          <cell r="E2466" t="str">
            <v>Набір для введення дренажу 8.5 Fr</v>
          </cell>
          <cell r="F2466" t="str">
            <v>Інструменти хірургічні ІІа</v>
          </cell>
          <cell r="G2466">
            <v>67</v>
          </cell>
          <cell r="I2466">
            <v>226</v>
          </cell>
          <cell r="J2466" t="str">
            <v>JP</v>
          </cell>
        </row>
        <row r="2467">
          <cell r="B2467" t="str">
            <v>MAJ-509</v>
          </cell>
          <cell r="C2467" t="str">
            <v>026514</v>
          </cell>
          <cell r="D2467" t="str">
            <v>MAJ-509 ONE-ACTION INTROD.8.5F</v>
          </cell>
          <cell r="E2467" t="str">
            <v>Набір для введення дренажу 8.5 Fr</v>
          </cell>
          <cell r="F2467" t="str">
            <v>Інструменти хірургічні ІІа</v>
          </cell>
          <cell r="G2467">
            <v>68</v>
          </cell>
          <cell r="I2467">
            <v>284</v>
          </cell>
          <cell r="J2467" t="str">
            <v>JP</v>
          </cell>
        </row>
        <row r="2468">
          <cell r="B2468" t="str">
            <v>MAJ-510</v>
          </cell>
          <cell r="C2468" t="str">
            <v>026515</v>
          </cell>
          <cell r="D2468" t="str">
            <v>MAJ-510 ONE-ACTION INTROD.10 FR</v>
          </cell>
          <cell r="E2468" t="str">
            <v>Набір для введення дренажу 10 Fr</v>
          </cell>
          <cell r="F2468" t="str">
            <v>Інструменти хірургічні ІІа</v>
          </cell>
          <cell r="G2468">
            <v>68</v>
          </cell>
          <cell r="I2468">
            <v>284</v>
          </cell>
          <cell r="J2468" t="str">
            <v>JP</v>
          </cell>
        </row>
        <row r="2469">
          <cell r="B2469" t="str">
            <v>MAJ-690</v>
          </cell>
          <cell r="C2469" t="str">
            <v>A97070A</v>
          </cell>
          <cell r="D2469" t="str">
            <v>Cover "MAJ-690", for A9707, 5</v>
          </cell>
          <cell r="E2469" t="str">
            <v>Ендоскопічний ковпачок, для А9707</v>
          </cell>
          <cell r="F2469" t="str">
            <v>Інструменти хірургічні ІІа</v>
          </cell>
          <cell r="G2469">
            <v>68</v>
          </cell>
          <cell r="J2469" t="str">
            <v>JP</v>
          </cell>
        </row>
        <row r="2470">
          <cell r="B2470" t="str">
            <v>MAJ-981</v>
          </cell>
          <cell r="C2470" t="str">
            <v>A02960A</v>
          </cell>
          <cell r="D2470" t="str">
            <v>Probe "MAJ-981", for LUS-2, 4</v>
          </cell>
          <cell r="E2470" t="str">
            <v>Зонд для LUS-2,4</v>
          </cell>
          <cell r="F2470" t="str">
            <v>Інструменти хірургічні ІІа</v>
          </cell>
          <cell r="G2470">
            <v>68</v>
          </cell>
          <cell r="I2470">
            <v>327</v>
          </cell>
          <cell r="J2470" t="str">
            <v>JP</v>
          </cell>
        </row>
        <row r="2471">
          <cell r="B2471" t="str">
            <v>MAJ-982</v>
          </cell>
          <cell r="C2471" t="str">
            <v>A02961A</v>
          </cell>
          <cell r="D2471" t="str">
            <v>Probe "MAJ-982", for LUS-2, 4</v>
          </cell>
          <cell r="E2471" t="str">
            <v>Зонд для LUS-2,4</v>
          </cell>
          <cell r="F2471" t="str">
            <v>Інструменти хірургічні ІІа</v>
          </cell>
          <cell r="G2471">
            <v>68</v>
          </cell>
          <cell r="I2471">
            <v>622</v>
          </cell>
          <cell r="J2471" t="str">
            <v>JP</v>
          </cell>
        </row>
        <row r="2472">
          <cell r="B2472" t="str">
            <v>MAJ-983</v>
          </cell>
          <cell r="C2472" t="str">
            <v>A02962A</v>
          </cell>
          <cell r="D2472" t="str">
            <v>Probe "MAJ-983", for LUS-2, 7</v>
          </cell>
          <cell r="E2472" t="str">
            <v>Зонд для LUS-2,7</v>
          </cell>
          <cell r="F2472" t="str">
            <v>Інструменти хірургічні ІІа</v>
          </cell>
          <cell r="G2472">
            <v>68</v>
          </cell>
          <cell r="I2472">
            <v>327</v>
          </cell>
          <cell r="J2472" t="str">
            <v>JP</v>
          </cell>
        </row>
        <row r="2473">
          <cell r="B2473" t="str">
            <v>MAJ-984</v>
          </cell>
          <cell r="C2473" t="str">
            <v>A02963A</v>
          </cell>
          <cell r="D2473" t="str">
            <v>Probe "MAJ-984", for LUS-2, 10</v>
          </cell>
          <cell r="E2473" t="str">
            <v xml:space="preserve">Зонд для LUS-2, 10 </v>
          </cell>
          <cell r="F2473" t="str">
            <v>Інструменти хірургічні ІІа</v>
          </cell>
          <cell r="G2473">
            <v>68</v>
          </cell>
          <cell r="I2473">
            <v>380</v>
          </cell>
          <cell r="J2473" t="str">
            <v>JP</v>
          </cell>
        </row>
        <row r="2474">
          <cell r="B2474" t="str">
            <v>MAJ-985</v>
          </cell>
          <cell r="C2474" t="str">
            <v>A02964A</v>
          </cell>
          <cell r="D2474" t="str">
            <v>Probe "MAJ-985", for LUS-2,11</v>
          </cell>
          <cell r="E2474" t="str">
            <v xml:space="preserve">Зонд для LUS-2,11 </v>
          </cell>
          <cell r="F2474" t="str">
            <v>Інструменти хірургічні ІІа</v>
          </cell>
          <cell r="G2474">
            <v>68</v>
          </cell>
          <cell r="I2474">
            <v>680</v>
          </cell>
          <cell r="J2474" t="str">
            <v>JP</v>
          </cell>
        </row>
        <row r="2475">
          <cell r="B2475" t="str">
            <v>MB4000SS</v>
          </cell>
          <cell r="C2475" t="str">
            <v>EGMB4000SS</v>
          </cell>
          <cell r="D2475" t="str">
            <v>SHAVER BLADE MONOP 4 mm 0°</v>
          </cell>
          <cell r="E2475" t="str">
            <v>Лезо, монополярне 4 mm, 0°</v>
          </cell>
          <cell r="F2475" t="str">
            <v>Інструменти хірургічні ІІа</v>
          </cell>
          <cell r="G2475">
            <v>68</v>
          </cell>
          <cell r="I2475">
            <v>1200</v>
          </cell>
          <cell r="J2475" t="str">
            <v>US</v>
          </cell>
        </row>
        <row r="2476">
          <cell r="B2476" t="str">
            <v>MBUR1060FRCC</v>
          </cell>
          <cell r="C2476" t="str">
            <v>EGMBUR1060FRCC</v>
          </cell>
          <cell r="D2476" t="str">
            <v>MASTOID BURR 1 x 60 mm FLUTED</v>
          </cell>
          <cell r="E2476" t="str">
            <v>Свердло 1 x 60 mm рифлене</v>
          </cell>
          <cell r="F2476" t="str">
            <v>Інструменти хірургічні ІІа</v>
          </cell>
          <cell r="G2476">
            <v>68</v>
          </cell>
          <cell r="J2476" t="str">
            <v>US</v>
          </cell>
        </row>
        <row r="2477">
          <cell r="B2477" t="str">
            <v>MBUR1060FRCV</v>
          </cell>
          <cell r="C2477" t="str">
            <v>EGMBUR1060FRCV</v>
          </cell>
          <cell r="D2477" t="str">
            <v>MASTOID BURR 1 x 60 mm</v>
          </cell>
          <cell r="E2477" t="str">
            <v>Свердло 1 x 60 mm</v>
          </cell>
          <cell r="F2477" t="str">
            <v>Інструменти хірургічні ІІа</v>
          </cell>
          <cell r="G2477">
            <v>68</v>
          </cell>
          <cell r="J2477" t="str">
            <v>US</v>
          </cell>
        </row>
        <row r="2478">
          <cell r="B2478" t="str">
            <v>MBUR1060DSF</v>
          </cell>
          <cell r="C2478" t="str">
            <v>EGMBUR1060DSF</v>
          </cell>
          <cell r="D2478" t="str">
            <v>MASTOID BURR 1 x 60 mm DIA STAND</v>
          </cell>
          <cell r="E2478" t="str">
            <v>Свердло 1 x 60 mm DIA STAND</v>
          </cell>
          <cell r="F2478" t="str">
            <v>Інструменти хірургічні ІІа</v>
          </cell>
          <cell r="G2478">
            <v>68</v>
          </cell>
          <cell r="J2478" t="str">
            <v>US</v>
          </cell>
        </row>
        <row r="2479">
          <cell r="B2479" t="str">
            <v>MBUR1060DVF</v>
          </cell>
          <cell r="C2479" t="str">
            <v>EGMBUR1060DVF</v>
          </cell>
          <cell r="D2479" t="str">
            <v>MASTOID BURR 1 x 60 mm VARIA</v>
          </cell>
          <cell r="E2479" t="str">
            <v>Свердло 1 x 60 mm VARIA</v>
          </cell>
          <cell r="F2479" t="str">
            <v>Інструменти хірургічні ІІа</v>
          </cell>
          <cell r="G2479">
            <v>68</v>
          </cell>
          <cell r="J2479" t="str">
            <v>US</v>
          </cell>
        </row>
        <row r="2480">
          <cell r="B2480" t="str">
            <v>MBUR1075FRCV</v>
          </cell>
          <cell r="C2480" t="str">
            <v>EGMBUR1075FRCV</v>
          </cell>
          <cell r="D2480" t="str">
            <v>MASTOID BURR 1 x 75 mm FLUTED</v>
          </cell>
          <cell r="E2480" t="str">
            <v>Свердло 1 x 75 mm рифлене</v>
          </cell>
          <cell r="F2480" t="str">
            <v>Інструменти хірургічні ІІа</v>
          </cell>
          <cell r="G2480">
            <v>68</v>
          </cell>
          <cell r="J2480" t="str">
            <v>US</v>
          </cell>
        </row>
        <row r="2481">
          <cell r="B2481" t="str">
            <v>MBUR1075DVF</v>
          </cell>
          <cell r="C2481" t="str">
            <v>EGMBUR1075DVF</v>
          </cell>
          <cell r="D2481" t="str">
            <v>MASTOID BURR 1</v>
          </cell>
          <cell r="E2481" t="str">
            <v xml:space="preserve">Свердло </v>
          </cell>
          <cell r="F2481" t="str">
            <v>Інструменти хірургічні ІІа</v>
          </cell>
          <cell r="G2481">
            <v>68</v>
          </cell>
          <cell r="J2481" t="str">
            <v>US</v>
          </cell>
        </row>
        <row r="2482">
          <cell r="B2482" t="str">
            <v>MBUR1080FRCC</v>
          </cell>
          <cell r="C2482" t="str">
            <v>EGMBUR1080FRCC</v>
          </cell>
          <cell r="D2482" t="str">
            <v>MASTOID BURR 1 x 80 mm FLUTED</v>
          </cell>
          <cell r="E2482" t="str">
            <v>Свердло1 x 80 mm рифлене</v>
          </cell>
          <cell r="F2482" t="str">
            <v>Інструменти хірургічні ІІа</v>
          </cell>
          <cell r="G2482">
            <v>68</v>
          </cell>
          <cell r="J2482" t="str">
            <v>US</v>
          </cell>
        </row>
        <row r="2483">
          <cell r="B2483" t="str">
            <v>MBUR1080DSF</v>
          </cell>
          <cell r="C2483" t="str">
            <v>EGMBUR1080DSF</v>
          </cell>
          <cell r="D2483" t="str">
            <v>MASTOID BURR 1 x 80 mm DIA STAND</v>
          </cell>
          <cell r="E2483" t="str">
            <v>Свердло 1 x 80 mm DIA STAND</v>
          </cell>
          <cell r="F2483" t="str">
            <v>Інструменти хірургічні ІІа</v>
          </cell>
          <cell r="G2483">
            <v>68</v>
          </cell>
          <cell r="J2483" t="str">
            <v>US</v>
          </cell>
        </row>
        <row r="2484">
          <cell r="B2484" t="str">
            <v>MBUR1090DSF</v>
          </cell>
          <cell r="C2484" t="str">
            <v>EGMBUR1090DSF</v>
          </cell>
          <cell r="D2484" t="str">
            <v>MASTOID BURR 1 x 90 mm DIAM STAN</v>
          </cell>
          <cell r="E2484" t="str">
            <v>Свердло 1 x 90 mm DIAM STAN</v>
          </cell>
          <cell r="F2484" t="str">
            <v>Інструменти хірургічні ІІа</v>
          </cell>
          <cell r="G2484">
            <v>68</v>
          </cell>
          <cell r="J2484" t="str">
            <v>US</v>
          </cell>
        </row>
        <row r="2485">
          <cell r="B2485" t="str">
            <v>MBUR2060FRCC</v>
          </cell>
          <cell r="C2485" t="str">
            <v>EGMBUR2060FRCC</v>
          </cell>
          <cell r="D2485" t="str">
            <v>MASTOID BURR 2 x 60 mm FLUTED</v>
          </cell>
          <cell r="E2485" t="str">
            <v>Свердло 2 x 60 mm рифлене</v>
          </cell>
          <cell r="F2485" t="str">
            <v>Інструменти хірургічні ІІа</v>
          </cell>
          <cell r="G2485">
            <v>68</v>
          </cell>
          <cell r="J2485" t="str">
            <v>US</v>
          </cell>
        </row>
        <row r="2486">
          <cell r="B2486" t="str">
            <v>MBUR2060FRCV</v>
          </cell>
          <cell r="C2486" t="str">
            <v>EGMBUR2060FRCV</v>
          </cell>
          <cell r="D2486" t="str">
            <v>MASTOID BURR 2 x 60 mm FLUTED</v>
          </cell>
          <cell r="E2486" t="str">
            <v>Свердло 2 x 60 mm рифлене</v>
          </cell>
          <cell r="F2486" t="str">
            <v>Інструменти хірургічні ІІа</v>
          </cell>
          <cell r="G2486">
            <v>68</v>
          </cell>
          <cell r="J2486" t="str">
            <v>US</v>
          </cell>
        </row>
        <row r="2487">
          <cell r="B2487" t="str">
            <v>MBUR2060DSF</v>
          </cell>
          <cell r="C2487" t="str">
            <v>EGMBUR2060DSF</v>
          </cell>
          <cell r="D2487" t="str">
            <v>MASTOID BURR 2 x 60 mm DIA STAN</v>
          </cell>
          <cell r="E2487" t="str">
            <v>Свердло 2 x 60 mm DIA STAn</v>
          </cell>
          <cell r="F2487" t="str">
            <v>Інструменти хірургічні ІІа</v>
          </cell>
          <cell r="G2487">
            <v>68</v>
          </cell>
          <cell r="J2487" t="str">
            <v>US</v>
          </cell>
        </row>
        <row r="2488">
          <cell r="B2488" t="str">
            <v>MBUR2060DVF</v>
          </cell>
          <cell r="C2488" t="str">
            <v>EGMBUR2060DVF</v>
          </cell>
          <cell r="D2488" t="str">
            <v>MASTOID BURR 2 x 60 mm VARIA</v>
          </cell>
          <cell r="E2488" t="str">
            <v>Свердло 2 x 60 mm VARIA</v>
          </cell>
          <cell r="F2488" t="str">
            <v>Інструменти хірургічні ІІа</v>
          </cell>
          <cell r="G2488">
            <v>68</v>
          </cell>
          <cell r="J2488" t="str">
            <v>US</v>
          </cell>
        </row>
        <row r="2489">
          <cell r="B2489" t="str">
            <v>MBUR2075FRCV</v>
          </cell>
          <cell r="C2489" t="str">
            <v>EGMBUR2075FRCV</v>
          </cell>
          <cell r="D2489" t="str">
            <v>MASTOID BURR 2 x 75 mm FLUTED</v>
          </cell>
          <cell r="E2489" t="str">
            <v>Свердло 2 x 75 mm рифлене</v>
          </cell>
          <cell r="F2489" t="str">
            <v>Інструменти хірургічні ІІа</v>
          </cell>
          <cell r="G2489">
            <v>68</v>
          </cell>
          <cell r="J2489" t="str">
            <v>US</v>
          </cell>
        </row>
        <row r="2490">
          <cell r="B2490" t="str">
            <v>MBUR2075DVF</v>
          </cell>
          <cell r="C2490" t="str">
            <v>EGMBUR2075DVF</v>
          </cell>
          <cell r="D2490" t="str">
            <v>MASTOID BURR 2x75 mm DIAMOND VA</v>
          </cell>
          <cell r="E2490" t="str">
            <v>Свердло 2x75 mm DIAMOND VA</v>
          </cell>
          <cell r="F2490" t="str">
            <v>Інструменти хірургічні ІІа</v>
          </cell>
          <cell r="G2490">
            <v>68</v>
          </cell>
          <cell r="J2490" t="str">
            <v>US</v>
          </cell>
        </row>
        <row r="2491">
          <cell r="B2491" t="str">
            <v>MBUR2080FRCC</v>
          </cell>
          <cell r="C2491" t="str">
            <v>EGMBUR2080FRCC</v>
          </cell>
          <cell r="D2491" t="str">
            <v>MASTOID BURR 2 x 80 mm FLUTED</v>
          </cell>
          <cell r="E2491" t="str">
            <v>Свердло 2 x 80 mm рифлене</v>
          </cell>
          <cell r="F2491" t="str">
            <v>Інструменти хірургічні ІІа</v>
          </cell>
          <cell r="G2491">
            <v>68</v>
          </cell>
          <cell r="J2491" t="str">
            <v>US</v>
          </cell>
        </row>
        <row r="2492">
          <cell r="B2492" t="str">
            <v>MBUR2080DSF</v>
          </cell>
          <cell r="C2492" t="str">
            <v>EGMBUR2080DSF</v>
          </cell>
          <cell r="D2492" t="str">
            <v>MASTOID BURR 2 x 80 mm DIAM STAN</v>
          </cell>
          <cell r="E2492" t="str">
            <v>Свердло 2 x 80 mm DIAM STAN</v>
          </cell>
          <cell r="F2492" t="str">
            <v>Інструменти хірургічні ІІа</v>
          </cell>
          <cell r="G2492">
            <v>68</v>
          </cell>
          <cell r="J2492" t="str">
            <v>US</v>
          </cell>
        </row>
        <row r="2493">
          <cell r="B2493" t="str">
            <v>MBUR2090DSF</v>
          </cell>
          <cell r="C2493" t="str">
            <v>EGMBUR2090DSF</v>
          </cell>
          <cell r="D2493" t="str">
            <v>MASTOID BURR 2 x 90 mm DIAM STAN</v>
          </cell>
          <cell r="E2493" t="str">
            <v>Свердло 2 x 90 mm DIAM STAN</v>
          </cell>
          <cell r="F2493" t="str">
            <v>Інструменти хірургічні ІІа</v>
          </cell>
          <cell r="G2493">
            <v>68</v>
          </cell>
          <cell r="J2493" t="str">
            <v>US</v>
          </cell>
        </row>
        <row r="2494">
          <cell r="B2494" t="str">
            <v>MBUR3060FRCC</v>
          </cell>
          <cell r="C2494" t="str">
            <v>EGMBUR3060FRCC</v>
          </cell>
          <cell r="D2494" t="str">
            <v>MASTOID BURR 3 x 60 mm FLUTED</v>
          </cell>
          <cell r="E2494" t="str">
            <v>Свердло 3 x 60 mm рифлене</v>
          </cell>
          <cell r="F2494" t="str">
            <v>Інструменти хірургічні ІІа</v>
          </cell>
          <cell r="G2494">
            <v>68</v>
          </cell>
          <cell r="J2494" t="str">
            <v>US</v>
          </cell>
        </row>
        <row r="2495">
          <cell r="B2495" t="str">
            <v>MBUR3060FRCV</v>
          </cell>
          <cell r="C2495" t="str">
            <v>EGMBUR3060FRCV</v>
          </cell>
          <cell r="D2495" t="str">
            <v>MASTOID BURR 3 x 60 mm FLUTED</v>
          </cell>
          <cell r="E2495" t="str">
            <v>Свердло 3 x 60 mm рифлене</v>
          </cell>
          <cell r="F2495" t="str">
            <v>Інструменти хірургічні ІІа</v>
          </cell>
          <cell r="G2495">
            <v>68</v>
          </cell>
          <cell r="J2495" t="str">
            <v>US</v>
          </cell>
        </row>
        <row r="2496">
          <cell r="B2496" t="str">
            <v>MBUR3060DSF</v>
          </cell>
          <cell r="C2496" t="str">
            <v>EGMBUR3060DSF</v>
          </cell>
          <cell r="D2496" t="str">
            <v>MASTOID BURR 3 x 60 mm DIAM STAN</v>
          </cell>
          <cell r="E2496" t="str">
            <v>Свердло 3 x 60 mm DIAM STAN</v>
          </cell>
          <cell r="F2496" t="str">
            <v>Інструменти хірургічні ІІа</v>
          </cell>
          <cell r="G2496">
            <v>68</v>
          </cell>
          <cell r="J2496" t="str">
            <v>US</v>
          </cell>
        </row>
        <row r="2497">
          <cell r="B2497" t="str">
            <v>MBUR3060DVF</v>
          </cell>
          <cell r="C2497" t="str">
            <v>EGMBUR3060DVF</v>
          </cell>
          <cell r="D2497" t="str">
            <v>MASTOID BURR 3.0 x 60 mm DIA</v>
          </cell>
          <cell r="E2497" t="str">
            <v>Свердло 3.0 x 60 mm DIA</v>
          </cell>
          <cell r="F2497" t="str">
            <v>Інструменти хірургічні ІІа</v>
          </cell>
          <cell r="G2497">
            <v>68</v>
          </cell>
          <cell r="J2497" t="str">
            <v>US</v>
          </cell>
        </row>
        <row r="2498">
          <cell r="B2498" t="str">
            <v>MBUR3075FRCV</v>
          </cell>
          <cell r="C2498" t="str">
            <v>EGMBUR3075FRCV</v>
          </cell>
          <cell r="D2498" t="str">
            <v>MASTOID BURR 3 x 75 mm FLUTED</v>
          </cell>
          <cell r="E2498" t="str">
            <v>Свердло 3 x 75 mm рифлене</v>
          </cell>
          <cell r="F2498" t="str">
            <v>Інструменти хірургічні ІІа</v>
          </cell>
          <cell r="G2498">
            <v>68</v>
          </cell>
          <cell r="J2498" t="str">
            <v>US</v>
          </cell>
        </row>
        <row r="2499">
          <cell r="B2499" t="str">
            <v>MBUR3075DVF</v>
          </cell>
          <cell r="C2499" t="str">
            <v>EGMBUR3075DVF</v>
          </cell>
          <cell r="D2499" t="str">
            <v>MASTOID BURR 3 x 75 mm DIA VAR</v>
          </cell>
          <cell r="E2499" t="str">
            <v>Свердло 3 x 75 mm DIA VAR</v>
          </cell>
          <cell r="F2499" t="str">
            <v>Інструменти хірургічні ІІа</v>
          </cell>
          <cell r="G2499">
            <v>68</v>
          </cell>
          <cell r="J2499" t="str">
            <v>US</v>
          </cell>
        </row>
        <row r="2500">
          <cell r="B2500" t="str">
            <v>MBUR3080FRCC</v>
          </cell>
          <cell r="C2500" t="str">
            <v>EGMBUR3080FRCC</v>
          </cell>
          <cell r="D2500" t="str">
            <v>MASTOID BURR 3 x 80 mm FLUTED</v>
          </cell>
          <cell r="E2500" t="str">
            <v>Свердло 3 x 80 mm рифлене</v>
          </cell>
          <cell r="F2500" t="str">
            <v>Інструменти хірургічні ІІа</v>
          </cell>
          <cell r="G2500">
            <v>68</v>
          </cell>
          <cell r="J2500" t="str">
            <v>US</v>
          </cell>
        </row>
        <row r="2501">
          <cell r="B2501" t="str">
            <v>MBUR3080DSF</v>
          </cell>
          <cell r="C2501" t="str">
            <v>EGMBUR3080DSF</v>
          </cell>
          <cell r="D2501" t="str">
            <v>MASTOID BURR 3 x 80 mm DIAM STAN</v>
          </cell>
          <cell r="E2501" t="str">
            <v>Свердло 3 x 80 mm DIAM STAN</v>
          </cell>
          <cell r="F2501" t="str">
            <v>Інструменти хірургічні ІІа</v>
          </cell>
          <cell r="G2501">
            <v>68</v>
          </cell>
          <cell r="J2501" t="str">
            <v>US</v>
          </cell>
        </row>
        <row r="2502">
          <cell r="B2502" t="str">
            <v>MBUR3090DSF</v>
          </cell>
          <cell r="C2502" t="str">
            <v>EGMBUR3090DSF</v>
          </cell>
          <cell r="D2502" t="str">
            <v>MASTOID BURR 3 x 90 mm DIAM STAN</v>
          </cell>
          <cell r="E2502" t="str">
            <v>Свердло 3 x 90 mm DIAM STAN</v>
          </cell>
          <cell r="F2502" t="str">
            <v>Інструменти хірургічні ІІа</v>
          </cell>
          <cell r="G2502">
            <v>68</v>
          </cell>
          <cell r="J2502" t="str">
            <v>US</v>
          </cell>
        </row>
        <row r="2503">
          <cell r="B2503" t="str">
            <v>MBUR4060FRCC</v>
          </cell>
          <cell r="C2503" t="str">
            <v>EGMBUR4060FRCC</v>
          </cell>
          <cell r="D2503" t="str">
            <v>MASTOID BURR 4 x 60 mm FLUTED</v>
          </cell>
          <cell r="E2503" t="str">
            <v>Свердло 4 x 60 mm рифлене</v>
          </cell>
          <cell r="F2503" t="str">
            <v>Інструменти хірургічні ІІа</v>
          </cell>
          <cell r="G2503">
            <v>68</v>
          </cell>
          <cell r="J2503" t="str">
            <v>US</v>
          </cell>
        </row>
        <row r="2504">
          <cell r="B2504" t="str">
            <v>MBUR4060FRCV</v>
          </cell>
          <cell r="C2504" t="str">
            <v>EGMBUR4060FRCV</v>
          </cell>
          <cell r="D2504" t="str">
            <v>MASTOID BURR 4 x 60 mm FLUTED</v>
          </cell>
          <cell r="E2504" t="str">
            <v>Свердло 4 x 60 mm рифлене</v>
          </cell>
          <cell r="F2504" t="str">
            <v>Інструменти хірургічні ІІа</v>
          </cell>
          <cell r="G2504">
            <v>68</v>
          </cell>
          <cell r="J2504" t="str">
            <v>US</v>
          </cell>
        </row>
        <row r="2505">
          <cell r="B2505" t="str">
            <v>MBUR4060DSC</v>
          </cell>
          <cell r="C2505" t="str">
            <v>EGMBUR4060DSC</v>
          </cell>
          <cell r="D2505" t="str">
            <v>MASTOID BURR 4 x 60 mm DIAM STAN</v>
          </cell>
          <cell r="E2505" t="str">
            <v>Свердло 4 x 60 mm DIAM STAN</v>
          </cell>
          <cell r="F2505" t="str">
            <v>Інструменти хірургічні ІІа</v>
          </cell>
          <cell r="G2505">
            <v>68</v>
          </cell>
          <cell r="J2505" t="str">
            <v>US</v>
          </cell>
        </row>
        <row r="2506">
          <cell r="B2506" t="str">
            <v>MBUR4060DSF</v>
          </cell>
          <cell r="C2506" t="str">
            <v>EGMBUR4060DSF</v>
          </cell>
          <cell r="D2506" t="str">
            <v>MASTOID BURR 4 x 60 mm DIAM STAN</v>
          </cell>
          <cell r="E2506" t="str">
            <v>Свердло 4 x 60 mm DIAM STAN</v>
          </cell>
          <cell r="F2506" t="str">
            <v>Інструменти хірургічні ІІа</v>
          </cell>
          <cell r="G2506">
            <v>68</v>
          </cell>
          <cell r="J2506" t="str">
            <v>US</v>
          </cell>
        </row>
        <row r="2507">
          <cell r="B2507" t="str">
            <v>MBUR4060DVC</v>
          </cell>
          <cell r="C2507" t="str">
            <v>EGMBUR4060DVC</v>
          </cell>
          <cell r="D2507" t="str">
            <v>MASTOID BURR 4 x 60 mm DIA VAR</v>
          </cell>
          <cell r="E2507" t="str">
            <v>Свердло 4 x 60 mm DIA VAR</v>
          </cell>
          <cell r="F2507" t="str">
            <v>Інструменти хірургічні ІІа</v>
          </cell>
          <cell r="G2507">
            <v>68</v>
          </cell>
          <cell r="J2507" t="str">
            <v>US</v>
          </cell>
        </row>
        <row r="2508">
          <cell r="B2508" t="str">
            <v>MBUR4060DVF</v>
          </cell>
          <cell r="C2508" t="str">
            <v>EGMBUR4060DVF</v>
          </cell>
          <cell r="D2508" t="str">
            <v>MASTOID BURR 4.0 x 60 mm</v>
          </cell>
          <cell r="E2508" t="str">
            <v>Свердло 4.0 x 60 mm</v>
          </cell>
          <cell r="F2508" t="str">
            <v>Інструменти хірургічні ІІа</v>
          </cell>
          <cell r="G2508">
            <v>68</v>
          </cell>
          <cell r="J2508" t="str">
            <v>US</v>
          </cell>
        </row>
        <row r="2509">
          <cell r="B2509" t="str">
            <v>MBUR4080DSC</v>
          </cell>
          <cell r="C2509" t="str">
            <v>EGMBUR4080DSC</v>
          </cell>
          <cell r="D2509" t="str">
            <v>MASTOID BURR 4 x 80 mm DIAMOND</v>
          </cell>
          <cell r="E2509" t="str">
            <v>Свердло 4 x 80 mm DIA</v>
          </cell>
          <cell r="F2509" t="str">
            <v>Інструменти хірургічні ІІа</v>
          </cell>
          <cell r="G2509">
            <v>68</v>
          </cell>
          <cell r="J2509" t="str">
            <v>US</v>
          </cell>
        </row>
        <row r="2510">
          <cell r="B2510" t="str">
            <v>MBUR5060FRCC</v>
          </cell>
          <cell r="C2510" t="str">
            <v>EGMBUR5060FRCC</v>
          </cell>
          <cell r="D2510" t="str">
            <v>MASTOID BURR 5 x 60 mm FLUTED</v>
          </cell>
          <cell r="E2510" t="str">
            <v>Свердло 5 x 60 mm рифлене</v>
          </cell>
          <cell r="F2510" t="str">
            <v>Інструменти хірургічні ІІа</v>
          </cell>
          <cell r="G2510">
            <v>68</v>
          </cell>
          <cell r="J2510" t="str">
            <v>US</v>
          </cell>
        </row>
        <row r="2511">
          <cell r="B2511" t="str">
            <v>MBUR5060FRCV</v>
          </cell>
          <cell r="C2511" t="str">
            <v>EGMBUR5060FRCV</v>
          </cell>
          <cell r="D2511" t="str">
            <v>MASTOID BURR 5 x 60 mm FLUTED</v>
          </cell>
          <cell r="E2511" t="str">
            <v>Свердло 5 x 60 mm рифлене</v>
          </cell>
          <cell r="F2511" t="str">
            <v>Інструменти хірургічні ІІа</v>
          </cell>
          <cell r="G2511">
            <v>68</v>
          </cell>
          <cell r="J2511" t="str">
            <v>US</v>
          </cell>
        </row>
        <row r="2512">
          <cell r="B2512" t="str">
            <v>MBUR5060DSC</v>
          </cell>
          <cell r="C2512" t="str">
            <v>EGMBUR5060DSC</v>
          </cell>
          <cell r="D2512" t="str">
            <v>MASTOID BURR 5 x 60 mm DIA STAN</v>
          </cell>
          <cell r="E2512" t="str">
            <v>Свердло 5 x 60 mm DIA STAN</v>
          </cell>
          <cell r="F2512" t="str">
            <v>Інструменти хірургічні ІІа</v>
          </cell>
          <cell r="G2512">
            <v>69</v>
          </cell>
          <cell r="J2512" t="str">
            <v>US</v>
          </cell>
        </row>
        <row r="2513">
          <cell r="B2513" t="str">
            <v>MBUR5060DSF</v>
          </cell>
          <cell r="C2513" t="str">
            <v>EGMBUR5060DSF</v>
          </cell>
          <cell r="D2513" t="str">
            <v>MASTOID BURR 5 x 60 mm DIAM STAND</v>
          </cell>
          <cell r="E2513" t="str">
            <v>Свердло 5 x 60 mm DIAM STAND</v>
          </cell>
          <cell r="F2513" t="str">
            <v>Інструменти хірургічні ІІа</v>
          </cell>
          <cell r="G2513">
            <v>69</v>
          </cell>
          <cell r="J2513" t="str">
            <v>US</v>
          </cell>
        </row>
        <row r="2514">
          <cell r="B2514" t="str">
            <v>MBUR5060DVC</v>
          </cell>
          <cell r="C2514" t="str">
            <v>EGMBUR5060DVC</v>
          </cell>
          <cell r="D2514" t="str">
            <v>MASTOID BURR 5x60 mm DIA VAR</v>
          </cell>
          <cell r="E2514" t="str">
            <v>Свердло 5x60 mm DIA VAR</v>
          </cell>
          <cell r="F2514" t="str">
            <v>Інструменти хірургічні ІІа</v>
          </cell>
          <cell r="G2514">
            <v>69</v>
          </cell>
          <cell r="J2514" t="str">
            <v>US</v>
          </cell>
        </row>
        <row r="2515">
          <cell r="B2515" t="str">
            <v>MBUR5060DVF</v>
          </cell>
          <cell r="C2515" t="str">
            <v>EGMBUR5060DVF</v>
          </cell>
          <cell r="D2515" t="str">
            <v>MASTOID BURR</v>
          </cell>
          <cell r="E2515" t="str">
            <v>Свердло</v>
          </cell>
          <cell r="F2515" t="str">
            <v>Інструменти хірургічні ІІа</v>
          </cell>
          <cell r="G2515">
            <v>69</v>
          </cell>
          <cell r="J2515" t="str">
            <v>US</v>
          </cell>
        </row>
        <row r="2516">
          <cell r="B2516" t="str">
            <v>MBUR5080DSC</v>
          </cell>
          <cell r="C2516" t="str">
            <v>EGMBUR5080DSC</v>
          </cell>
          <cell r="D2516" t="str">
            <v>MASTOID BURR 5 x 80 mm DIAM STAN</v>
          </cell>
          <cell r="E2516" t="str">
            <v>Свердло 5 x 80 mm DIAM STAN</v>
          </cell>
          <cell r="F2516" t="str">
            <v>Інструменти хірургічні ІІа</v>
          </cell>
          <cell r="G2516">
            <v>69</v>
          </cell>
          <cell r="J2516" t="str">
            <v>US</v>
          </cell>
        </row>
        <row r="2517">
          <cell r="B2517" t="str">
            <v>MBUR6060FRCC</v>
          </cell>
          <cell r="C2517" t="str">
            <v>EGMBUR6060FRCC</v>
          </cell>
          <cell r="D2517" t="str">
            <v>MASTOID BURR 6 x 60 mm FLUTED</v>
          </cell>
          <cell r="E2517" t="str">
            <v>Свердло 6 x 60 mm рифлене</v>
          </cell>
          <cell r="F2517" t="str">
            <v>Інструменти хірургічні ІІа</v>
          </cell>
          <cell r="G2517">
            <v>69</v>
          </cell>
          <cell r="J2517" t="str">
            <v>US</v>
          </cell>
        </row>
        <row r="2518">
          <cell r="B2518" t="str">
            <v>MBUR6060FRCV</v>
          </cell>
          <cell r="C2518" t="str">
            <v>EGMBUR6060FRCV</v>
          </cell>
          <cell r="D2518" t="str">
            <v>MASTOID BURR 6 x 60 mm FLUTED</v>
          </cell>
          <cell r="E2518" t="str">
            <v>Свердло 6 x 60 mm рифлене</v>
          </cell>
          <cell r="F2518" t="str">
            <v>Інструменти хірургічні ІІа</v>
          </cell>
          <cell r="G2518">
            <v>69</v>
          </cell>
          <cell r="J2518" t="str">
            <v>US</v>
          </cell>
        </row>
        <row r="2519">
          <cell r="B2519" t="str">
            <v>MBUR6060DSC</v>
          </cell>
          <cell r="C2519" t="str">
            <v>EGMBUR6060DSC</v>
          </cell>
          <cell r="D2519" t="str">
            <v>MASTOID BURR 6 x 60 mm DIA STAN</v>
          </cell>
          <cell r="E2519" t="str">
            <v>Свердло 6 x 60 mm DIA STAN</v>
          </cell>
          <cell r="F2519" t="str">
            <v>Інструменти хірургічні ІІа</v>
          </cell>
          <cell r="G2519">
            <v>69</v>
          </cell>
          <cell r="J2519" t="str">
            <v>US</v>
          </cell>
        </row>
        <row r="2520">
          <cell r="B2520" t="str">
            <v>MBUR6060DSF</v>
          </cell>
          <cell r="C2520" t="str">
            <v>EGMBUR6060DSF</v>
          </cell>
          <cell r="D2520" t="str">
            <v>MASTOID BURR 6 x 60 mm DIA STAND</v>
          </cell>
          <cell r="E2520" t="str">
            <v>Свердло 6 x 60 mm DIA STAND</v>
          </cell>
          <cell r="F2520" t="str">
            <v>Інструменти хірургічні ІІа</v>
          </cell>
          <cell r="G2520">
            <v>69</v>
          </cell>
          <cell r="J2520" t="str">
            <v>US</v>
          </cell>
        </row>
        <row r="2521">
          <cell r="B2521" t="str">
            <v>MBUR6060DVC</v>
          </cell>
          <cell r="C2521" t="str">
            <v>EGMBUR6060DVC</v>
          </cell>
          <cell r="D2521" t="str">
            <v>MASTOID BURR 6 x 60 mm DIA VAR</v>
          </cell>
          <cell r="E2521" t="str">
            <v>Свердло 6 x 60 mm DIA VAR</v>
          </cell>
          <cell r="F2521" t="str">
            <v>Інструменти хірургічні ІІа</v>
          </cell>
          <cell r="G2521">
            <v>69</v>
          </cell>
          <cell r="J2521" t="str">
            <v>US</v>
          </cell>
        </row>
        <row r="2522">
          <cell r="B2522" t="str">
            <v>MBUR6060DVF</v>
          </cell>
          <cell r="C2522" t="str">
            <v>EGMBUR6060DVF</v>
          </cell>
          <cell r="D2522" t="str">
            <v>MASTOID BURR</v>
          </cell>
          <cell r="E2522" t="str">
            <v>Свердло</v>
          </cell>
          <cell r="F2522" t="str">
            <v>Інструменти хірургічні ІІа</v>
          </cell>
          <cell r="G2522">
            <v>69</v>
          </cell>
          <cell r="J2522" t="str">
            <v>US</v>
          </cell>
        </row>
        <row r="2523">
          <cell r="B2523" t="str">
            <v>MBUR6080DSC</v>
          </cell>
          <cell r="C2523" t="str">
            <v>EGMBUR6080DSC</v>
          </cell>
          <cell r="D2523" t="str">
            <v>MASTOID BURR 6 x 80 mm DIAM STAN</v>
          </cell>
          <cell r="E2523" t="str">
            <v>Свердло 6 x 80 mm DIAM STAN</v>
          </cell>
          <cell r="F2523" t="str">
            <v>Інструменти хірургічні ІІа</v>
          </cell>
          <cell r="G2523">
            <v>69</v>
          </cell>
          <cell r="J2523" t="str">
            <v>US</v>
          </cell>
        </row>
        <row r="2524">
          <cell r="B2524" t="str">
            <v>MBUR7060FRCC</v>
          </cell>
          <cell r="C2524" t="str">
            <v>EGMBUR7060FRCC</v>
          </cell>
          <cell r="D2524" t="str">
            <v>MASTOID BURR 7 x 60 mm FLUTED</v>
          </cell>
          <cell r="E2524" t="str">
            <v>Свердло 7 x 60 mm рифлене</v>
          </cell>
          <cell r="F2524" t="str">
            <v>Інструменти хірургічні ІІа</v>
          </cell>
          <cell r="G2524">
            <v>69</v>
          </cell>
          <cell r="J2524" t="str">
            <v>US</v>
          </cell>
        </row>
        <row r="2525">
          <cell r="B2525" t="str">
            <v>MBUR7060FRCV</v>
          </cell>
          <cell r="C2525" t="str">
            <v>EGMBUR7060FRCV</v>
          </cell>
          <cell r="D2525" t="str">
            <v>MASTOID BURR 7 x 60 mm FLUTED</v>
          </cell>
          <cell r="E2525" t="str">
            <v>Свердло 7 x 60 mm рифлене</v>
          </cell>
          <cell r="F2525" t="str">
            <v>Інструменти хірургічні ІІа</v>
          </cell>
          <cell r="G2525">
            <v>69</v>
          </cell>
          <cell r="J2525" t="str">
            <v>US</v>
          </cell>
        </row>
        <row r="2526">
          <cell r="B2526" t="str">
            <v>MBUR7060DSC</v>
          </cell>
          <cell r="C2526" t="str">
            <v>EGMBUR7060DSC</v>
          </cell>
          <cell r="D2526" t="str">
            <v>MASTOID BURR 7 x 60 mm DIA STAN</v>
          </cell>
          <cell r="E2526" t="str">
            <v>Свердло 7 x 60 mm DIA STAN</v>
          </cell>
          <cell r="F2526" t="str">
            <v>Інструменти хірургічні ІІа</v>
          </cell>
          <cell r="G2526">
            <v>69</v>
          </cell>
          <cell r="J2526" t="str">
            <v>US</v>
          </cell>
        </row>
        <row r="2527">
          <cell r="B2527" t="str">
            <v>MBUR7060DSF</v>
          </cell>
          <cell r="C2527" t="str">
            <v>EGMBUR7060DSF</v>
          </cell>
          <cell r="D2527" t="str">
            <v>MASTOID BURR 7 x 60 mm DIAM STAN</v>
          </cell>
          <cell r="E2527" t="str">
            <v>Свердло 7 x 60 mm DIAM STAN</v>
          </cell>
          <cell r="F2527" t="str">
            <v>Інструменти хірургічні ІІа</v>
          </cell>
          <cell r="G2527">
            <v>69</v>
          </cell>
          <cell r="J2527" t="str">
            <v>US</v>
          </cell>
        </row>
        <row r="2528">
          <cell r="B2528" t="str">
            <v>MBUR7060DVC</v>
          </cell>
          <cell r="C2528" t="str">
            <v>EGMBUR7060DVC</v>
          </cell>
          <cell r="D2528" t="str">
            <v>MASTOID BURR 7 x 60 mm DIA VAR</v>
          </cell>
          <cell r="E2528" t="str">
            <v>Свердло 7 x 60 mm DIA VAR</v>
          </cell>
          <cell r="F2528" t="str">
            <v>Інструменти хірургічні ІІа</v>
          </cell>
          <cell r="G2528">
            <v>69</v>
          </cell>
          <cell r="J2528" t="str">
            <v>US</v>
          </cell>
        </row>
        <row r="2529">
          <cell r="B2529" t="str">
            <v>MBUR7060DVF</v>
          </cell>
          <cell r="C2529" t="str">
            <v>EGMBUR7060DVF</v>
          </cell>
          <cell r="D2529" t="str">
            <v>MASTOID BURR</v>
          </cell>
          <cell r="E2529" t="str">
            <v>Свердло</v>
          </cell>
          <cell r="F2529" t="str">
            <v>Інструменти хірургічні ІІа</v>
          </cell>
          <cell r="G2529">
            <v>69</v>
          </cell>
          <cell r="J2529" t="str">
            <v>US</v>
          </cell>
        </row>
        <row r="2530">
          <cell r="B2530" t="str">
            <v>MBUR7080DSC</v>
          </cell>
          <cell r="C2530" t="str">
            <v>EGMBUR7080DSC</v>
          </cell>
          <cell r="D2530" t="str">
            <v>MASTOID BURR 7 x 80 mm DIA STAN</v>
          </cell>
          <cell r="E2530" t="str">
            <v>Свердло 7 x 80 mm DIA STAN</v>
          </cell>
          <cell r="F2530" t="str">
            <v>Інструменти хірургічні ІІа</v>
          </cell>
          <cell r="G2530">
            <v>69</v>
          </cell>
          <cell r="J2530" t="str">
            <v>US</v>
          </cell>
        </row>
        <row r="2531">
          <cell r="B2531" t="str">
            <v>MDALA</v>
          </cell>
          <cell r="C2531" t="str">
            <v>EGMDALA</v>
          </cell>
          <cell r="D2531" t="str">
            <v>DRILL ANGLED LONG</v>
          </cell>
          <cell r="E2531" t="str">
            <v>Дріль кутовий, довгий</v>
          </cell>
          <cell r="F2531" t="str">
            <v>Інструменти хірургічні ІІа</v>
          </cell>
          <cell r="G2531">
            <v>69</v>
          </cell>
          <cell r="J2531" t="str">
            <v>US</v>
          </cell>
        </row>
        <row r="2532">
          <cell r="B2532" t="str">
            <v>MDASA</v>
          </cell>
          <cell r="C2532" t="str">
            <v>EGMDASA</v>
          </cell>
          <cell r="D2532" t="str">
            <v>DRILL ANGLED SHORT GUARD</v>
          </cell>
          <cell r="E2532" t="str">
            <v xml:space="preserve">Дріль кутовий, короткий </v>
          </cell>
          <cell r="F2532" t="str">
            <v>Інструменти хірургічні ІІа</v>
          </cell>
          <cell r="G2532">
            <v>69</v>
          </cell>
          <cell r="J2532" t="str">
            <v>US</v>
          </cell>
        </row>
        <row r="2533">
          <cell r="B2533" t="str">
            <v>MDHP100A</v>
          </cell>
          <cell r="C2533" t="str">
            <v>EGMDHP100A</v>
          </cell>
          <cell r="D2533" t="str">
            <v>MULTIDEBRIDER HANDPIECE, ANGLE</v>
          </cell>
          <cell r="E2533" t="str">
            <v>Рукоятка пряма</v>
          </cell>
          <cell r="F2533" t="str">
            <v>Інструменти хірургічні ІІа</v>
          </cell>
          <cell r="G2533">
            <v>69</v>
          </cell>
          <cell r="I2533">
            <v>9060</v>
          </cell>
          <cell r="J2533" t="str">
            <v>US</v>
          </cell>
        </row>
        <row r="2534">
          <cell r="B2534" t="str">
            <v>MDHP100S</v>
          </cell>
          <cell r="C2534" t="str">
            <v>EGMDHP100S</v>
          </cell>
          <cell r="D2534" t="str">
            <v>MULITDEBRIDER HANDPIECE, STR.</v>
          </cell>
          <cell r="E2534" t="str">
            <v>Рукоятка пряма</v>
          </cell>
          <cell r="F2534" t="str">
            <v>Інструменти хірургічні ІІа</v>
          </cell>
          <cell r="G2534">
            <v>69</v>
          </cell>
          <cell r="I2534">
            <v>9060</v>
          </cell>
          <cell r="J2534" t="str">
            <v>US</v>
          </cell>
        </row>
        <row r="2535">
          <cell r="B2535" t="str">
            <v>MDSLA</v>
          </cell>
          <cell r="C2535" t="str">
            <v>EGMDSLA</v>
          </cell>
          <cell r="D2535" t="str">
            <v>DRILL STRAIGHT LONG GUARD</v>
          </cell>
          <cell r="E2535" t="str">
            <v>Дріль прямий, довгий</v>
          </cell>
          <cell r="F2535" t="str">
            <v>Інструменти хірургічні ІІа</v>
          </cell>
          <cell r="G2535">
            <v>69</v>
          </cell>
          <cell r="I2535">
            <v>1402</v>
          </cell>
          <cell r="J2535" t="str">
            <v>US</v>
          </cell>
        </row>
        <row r="2536">
          <cell r="B2536" t="str">
            <v>MDSSA</v>
          </cell>
          <cell r="C2536" t="str">
            <v>EGMDSSA</v>
          </cell>
          <cell r="D2536" t="str">
            <v>DRILL STRAIGHT SHORT GUARD</v>
          </cell>
          <cell r="E2536" t="str">
            <v xml:space="preserve">Дріль прямий, короткий </v>
          </cell>
          <cell r="F2536" t="str">
            <v>Інструменти хірургічні ІІа</v>
          </cell>
          <cell r="G2536">
            <v>69</v>
          </cell>
          <cell r="I2536">
            <v>1368</v>
          </cell>
          <cell r="J2536" t="str">
            <v>US</v>
          </cell>
        </row>
        <row r="2537">
          <cell r="B2537" t="str">
            <v>MDSTAP</v>
          </cell>
          <cell r="C2537" t="str">
            <v>EGMDSTAP</v>
          </cell>
          <cell r="D2537" t="str">
            <v>DRILL STAPES ATTACHMENT</v>
          </cell>
          <cell r="E2537" t="str">
            <v>Дріль, направляюче</v>
          </cell>
          <cell r="F2537" t="str">
            <v>Інструменти хірургічні ІІа</v>
          </cell>
          <cell r="G2537">
            <v>69</v>
          </cell>
          <cell r="I2537">
            <v>1149</v>
          </cell>
          <cell r="J2537" t="str">
            <v>US</v>
          </cell>
        </row>
        <row r="2538">
          <cell r="B2538" t="str">
            <v>MH-112</v>
          </cell>
          <cell r="C2538" t="str">
            <v>N1806630</v>
          </cell>
          <cell r="D2538" t="str">
            <v>Probe Straight, MH-112</v>
          </cell>
          <cell r="E2538" t="str">
            <v xml:space="preserve">Зонд прямий, SonoSurg GE </v>
          </cell>
          <cell r="F2538" t="str">
            <v>Інструменти хірургічні ІІа</v>
          </cell>
          <cell r="G2538">
            <v>69</v>
          </cell>
          <cell r="I2538">
            <v>2520</v>
          </cell>
          <cell r="J2538" t="str">
            <v>JP</v>
          </cell>
        </row>
        <row r="2539">
          <cell r="B2539" t="str">
            <v>MH-113</v>
          </cell>
          <cell r="C2539" t="str">
            <v>N1806730</v>
          </cell>
          <cell r="D2539" t="str">
            <v>15° Angled probe, MH-113</v>
          </cell>
          <cell r="E2539" t="str">
            <v xml:space="preserve">Зонд непрямий, кут 15°, SonoSurg GE </v>
          </cell>
          <cell r="F2539" t="str">
            <v>Інструменти хірургічні ІІа</v>
          </cell>
          <cell r="G2539">
            <v>69</v>
          </cell>
          <cell r="I2539">
            <v>2940</v>
          </cell>
          <cell r="J2539" t="str">
            <v>JP</v>
          </cell>
        </row>
        <row r="2540">
          <cell r="B2540" t="str">
            <v>MH-125</v>
          </cell>
          <cell r="C2540" t="str">
            <v>N1806830</v>
          </cell>
          <cell r="D2540" t="str">
            <v>Tapered long probe, MH-125</v>
          </cell>
          <cell r="E2540" t="str">
            <v xml:space="preserve">Зонд маркований, SonoSurg GE </v>
          </cell>
          <cell r="F2540" t="str">
            <v>Інструменти хірургічні ІІа</v>
          </cell>
          <cell r="G2540">
            <v>69</v>
          </cell>
          <cell r="I2540">
            <v>3770</v>
          </cell>
          <cell r="J2540" t="str">
            <v>JP</v>
          </cell>
        </row>
        <row r="2541">
          <cell r="B2541" t="str">
            <v>MLE-24-010</v>
          </cell>
          <cell r="C2541" t="str">
            <v>EGMLE-24-010</v>
          </cell>
          <cell r="D2541" t="str">
            <v>CUTTING LOOP 12x</v>
          </cell>
          <cell r="E2541" t="str">
            <v>Петля-ріжуча 12x</v>
          </cell>
          <cell r="F2541" t="str">
            <v>Інструменти хірургічні ІІа</v>
          </cell>
          <cell r="G2541">
            <v>69</v>
          </cell>
          <cell r="J2541" t="str">
            <v>MX</v>
          </cell>
        </row>
        <row r="2542">
          <cell r="B2542" t="str">
            <v>MLE-24-012</v>
          </cell>
          <cell r="C2542" t="str">
            <v>EGMLE-24-012</v>
          </cell>
          <cell r="D2542" t="str">
            <v>CUTTING LOOP 12x</v>
          </cell>
          <cell r="E2542" t="str">
            <v>Петля-ріжуча 12x</v>
          </cell>
          <cell r="F2542" t="str">
            <v>Інструменти хірургічні ІІа</v>
          </cell>
          <cell r="G2542">
            <v>69</v>
          </cell>
          <cell r="J2542" t="str">
            <v>MX</v>
          </cell>
        </row>
        <row r="2543">
          <cell r="B2543" t="str">
            <v>MLE-24-015</v>
          </cell>
          <cell r="C2543" t="str">
            <v>EGMLE-24-015</v>
          </cell>
          <cell r="D2543" t="str">
            <v>CUTTING LOOP 12x</v>
          </cell>
          <cell r="E2543" t="str">
            <v>Петля-ріжуча 12x</v>
          </cell>
          <cell r="F2543" t="str">
            <v>Інструменти хірургічні ІІа</v>
          </cell>
          <cell r="G2543">
            <v>69</v>
          </cell>
          <cell r="J2543" t="str">
            <v>MX</v>
          </cell>
        </row>
        <row r="2544">
          <cell r="B2544" t="str">
            <v>MLE-26-010</v>
          </cell>
          <cell r="C2544" t="str">
            <v>EGMLE-26-010</v>
          </cell>
          <cell r="D2544" t="str">
            <v>CUTTING LOOP 12x</v>
          </cell>
          <cell r="E2544" t="str">
            <v>Петля-ріжуча 12x</v>
          </cell>
          <cell r="F2544" t="str">
            <v>Інструменти хірургічні ІІа</v>
          </cell>
          <cell r="G2544">
            <v>69</v>
          </cell>
          <cell r="J2544" t="str">
            <v>MX</v>
          </cell>
        </row>
        <row r="2545">
          <cell r="B2545" t="str">
            <v>MLE-26-012</v>
          </cell>
          <cell r="C2545" t="str">
            <v>EGMLE-26-012</v>
          </cell>
          <cell r="D2545" t="str">
            <v>CUTTING LOOP 12x</v>
          </cell>
          <cell r="E2545" t="str">
            <v>Петля-ріжуча 12x</v>
          </cell>
          <cell r="F2545" t="str">
            <v>Інструменти хірургічні ІІа</v>
          </cell>
          <cell r="G2545">
            <v>69</v>
          </cell>
          <cell r="J2545" t="str">
            <v>US</v>
          </cell>
        </row>
        <row r="2546">
          <cell r="B2546" t="str">
            <v>MLE-26-015</v>
          </cell>
          <cell r="C2546" t="str">
            <v>EGMLE-26-015</v>
          </cell>
          <cell r="D2546" t="str">
            <v>CUTTING LOOP 12x</v>
          </cell>
          <cell r="E2546" t="str">
            <v>Петля-ріжуча 12x</v>
          </cell>
          <cell r="F2546" t="str">
            <v>Інструменти хірургічні ІІа</v>
          </cell>
          <cell r="G2546">
            <v>69</v>
          </cell>
          <cell r="J2546" t="str">
            <v>MX</v>
          </cell>
        </row>
        <row r="2547">
          <cell r="B2547" t="str">
            <v>MLE-28-010</v>
          </cell>
          <cell r="C2547" t="str">
            <v>EGMLE-28-010</v>
          </cell>
          <cell r="D2547" t="str">
            <v>CUTTING LOOP</v>
          </cell>
          <cell r="E2547" t="str">
            <v>Петля-ріжуча 12x</v>
          </cell>
          <cell r="F2547" t="str">
            <v>Інструменти хірургічні ІІа</v>
          </cell>
          <cell r="G2547">
            <v>69</v>
          </cell>
          <cell r="J2547" t="str">
            <v>MX</v>
          </cell>
        </row>
        <row r="2548">
          <cell r="B2548" t="str">
            <v>MLE-28-012</v>
          </cell>
          <cell r="C2548" t="str">
            <v>EGMLE-28-012</v>
          </cell>
          <cell r="D2548" t="str">
            <v>CUTTING LOOP 12x</v>
          </cell>
          <cell r="E2548" t="str">
            <v>Петля-ріжуча 12x</v>
          </cell>
          <cell r="F2548" t="str">
            <v>Інструменти хірургічні ІІа</v>
          </cell>
          <cell r="G2548">
            <v>69</v>
          </cell>
          <cell r="J2548" t="str">
            <v>MX</v>
          </cell>
        </row>
        <row r="2549">
          <cell r="B2549" t="str">
            <v>MLE-28-015</v>
          </cell>
          <cell r="C2549" t="str">
            <v>EGMLE-28-015</v>
          </cell>
          <cell r="D2549" t="str">
            <v>CUTTING LOOP</v>
          </cell>
          <cell r="E2549" t="str">
            <v>Петля-ріжуча 12x</v>
          </cell>
          <cell r="F2549" t="str">
            <v>Інструменти хірургічні ІІа</v>
          </cell>
          <cell r="G2549">
            <v>69</v>
          </cell>
          <cell r="J2549" t="str">
            <v>MX</v>
          </cell>
        </row>
        <row r="2550">
          <cell r="B2550" t="str">
            <v>MLES-24-015</v>
          </cell>
          <cell r="C2550" t="str">
            <v>EGMLES-24-015</v>
          </cell>
          <cell r="D2550" t="str">
            <v>CUTTING LOOP 12x</v>
          </cell>
          <cell r="E2550" t="str">
            <v>Петля-ріжуча 12x</v>
          </cell>
          <cell r="F2550" t="str">
            <v>Інструменти хірургічні ІІа</v>
          </cell>
          <cell r="G2550">
            <v>69</v>
          </cell>
          <cell r="J2550" t="str">
            <v>MX</v>
          </cell>
        </row>
        <row r="2551">
          <cell r="B2551" t="str">
            <v>MLES-26-015</v>
          </cell>
          <cell r="C2551" t="str">
            <v>EGMLES-26-015</v>
          </cell>
          <cell r="D2551" t="str">
            <v>CUTTING LOOP</v>
          </cell>
          <cell r="E2551" t="str">
            <v xml:space="preserve">Петля-ріжуча </v>
          </cell>
          <cell r="F2551" t="str">
            <v>Інструменти хірургічні ІІа</v>
          </cell>
          <cell r="G2551">
            <v>69</v>
          </cell>
          <cell r="J2551" t="str">
            <v>MX</v>
          </cell>
        </row>
        <row r="2552">
          <cell r="B2552" t="str">
            <v>MM4000SS</v>
          </cell>
          <cell r="C2552" t="str">
            <v>EGMM4000SS</v>
          </cell>
          <cell r="D2552" t="str">
            <v>SHAVER BLADE 4 mm MALLEB MONOP</v>
          </cell>
          <cell r="E2552" t="str">
            <v>Лезо монополярне, 4 mm</v>
          </cell>
          <cell r="F2552" t="str">
            <v>Інструменти хірургічні ІІа</v>
          </cell>
          <cell r="G2552">
            <v>69</v>
          </cell>
          <cell r="I2552">
            <v>1560</v>
          </cell>
          <cell r="J2552" t="str">
            <v>US</v>
          </cell>
        </row>
        <row r="2553">
          <cell r="B2553" t="str">
            <v>MRA-4465</v>
          </cell>
          <cell r="C2553" t="str">
            <v>EGMRA-4465</v>
          </cell>
          <cell r="D2553" t="str">
            <v>RIGID ALLIGATOR FOR 4.4 mm 65 cm</v>
          </cell>
          <cell r="E2553" t="str">
            <v>Щипці, жорсткі, крокодил, 4.4 mm, довжина 65 cm</v>
          </cell>
          <cell r="F2553" t="str">
            <v>Інструменти хірургічні ІІа</v>
          </cell>
          <cell r="G2553">
            <v>69</v>
          </cell>
          <cell r="J2553" t="str">
            <v>US</v>
          </cell>
        </row>
        <row r="2554">
          <cell r="B2554" t="str">
            <v>MRB-4465</v>
          </cell>
          <cell r="C2554" t="str">
            <v>EGMRB-4465</v>
          </cell>
          <cell r="D2554" t="str">
            <v>RIGID BIOPSYFORCEP 4.4 mm 65 cm</v>
          </cell>
          <cell r="E2554" t="str">
            <v>Щипці біопсійні, жорсткі, крокодил, 4.4 mm, довжина 65 cm</v>
          </cell>
          <cell r="F2554" t="str">
            <v>Інструменти хірургічні ІІа</v>
          </cell>
          <cell r="G2554">
            <v>69</v>
          </cell>
          <cell r="J2554" t="str">
            <v>US</v>
          </cell>
        </row>
        <row r="2555">
          <cell r="B2555" t="str">
            <v>MRS-4465</v>
          </cell>
          <cell r="C2555" t="str">
            <v>EGMRS-4465</v>
          </cell>
          <cell r="D2555" t="str">
            <v>RIGID SCISSORS 4.4 mm 65 cm</v>
          </cell>
          <cell r="E2555" t="str">
            <v>Щипці-ножиці, жорсткі 4.4 mm, довжина 65 cm</v>
          </cell>
          <cell r="F2555" t="str">
            <v>Інструменти хірургічні ІІа</v>
          </cell>
          <cell r="G2555">
            <v>70</v>
          </cell>
          <cell r="J2555" t="str">
            <v>US</v>
          </cell>
        </row>
        <row r="2556">
          <cell r="B2556" t="str">
            <v>MS4000SS</v>
          </cell>
          <cell r="C2556" t="str">
            <v>EGMS4000SS</v>
          </cell>
          <cell r="D2556" t="str">
            <v>SHAVER BLADE 4 mm MALLEAB stndr</v>
          </cell>
          <cell r="E2556" t="str">
            <v>Лезо, 4 mm</v>
          </cell>
          <cell r="F2556" t="str">
            <v>Інструменти хірургічні ІІа</v>
          </cell>
          <cell r="G2556">
            <v>70</v>
          </cell>
          <cell r="J2556" t="str">
            <v>US</v>
          </cell>
        </row>
        <row r="2557">
          <cell r="B2557" t="str">
            <v>NT4W18115</v>
          </cell>
          <cell r="C2557" t="str">
            <v>EGNT4W18115</v>
          </cell>
          <cell r="D2557" t="str">
            <v>1.8 Fr 4-wire Nitinol basket</v>
          </cell>
          <cell r="E2557" t="str">
            <v xml:space="preserve">Кошик нітіноловий1.8 Fr 4-дротовий </v>
          </cell>
          <cell r="F2557" t="str">
            <v>Інструменти хірургічні ІІа</v>
          </cell>
          <cell r="G2557">
            <v>70</v>
          </cell>
          <cell r="I2557">
            <v>310</v>
          </cell>
          <cell r="J2557" t="str">
            <v>US</v>
          </cell>
        </row>
        <row r="2558">
          <cell r="B2558" t="str">
            <v>NT4W22115</v>
          </cell>
          <cell r="C2558" t="str">
            <v>EGNT4W22115</v>
          </cell>
          <cell r="D2558" t="str">
            <v>2.2 Fr 4-wire Nitinol basket</v>
          </cell>
          <cell r="E2558" t="str">
            <v xml:space="preserve">Кошик нітіноловий 2.2 Fr 4-дротоваий </v>
          </cell>
          <cell r="F2558" t="str">
            <v>Інструменти хірургічні ІІа</v>
          </cell>
          <cell r="G2558">
            <v>70</v>
          </cell>
          <cell r="I2558">
            <v>310</v>
          </cell>
          <cell r="J2558" t="str">
            <v>US</v>
          </cell>
        </row>
        <row r="2559">
          <cell r="B2559" t="str">
            <v>NT4W30115</v>
          </cell>
          <cell r="C2559" t="str">
            <v>EGNT4W30115</v>
          </cell>
          <cell r="D2559" t="str">
            <v>3.0 Fr 4-wire Nitinol basket</v>
          </cell>
          <cell r="E2559" t="str">
            <v>Кошик нітіноловаий 3.0 Fr 4-дротовий</v>
          </cell>
          <cell r="F2559" t="str">
            <v>Інструменти хірургічні ІІа</v>
          </cell>
          <cell r="G2559">
            <v>70</v>
          </cell>
          <cell r="I2559">
            <v>310</v>
          </cell>
          <cell r="J2559" t="str">
            <v>US</v>
          </cell>
        </row>
        <row r="2560">
          <cell r="B2560" t="str">
            <v>NTCP18115</v>
          </cell>
          <cell r="C2560" t="str">
            <v>EGNTCP18115</v>
          </cell>
          <cell r="D2560" t="str">
            <v>1.8 Fr 6-wire Nitinol basket</v>
          </cell>
          <cell r="E2560" t="str">
            <v>Кошик нітіноловий 1.8 Fr 6-дротовий</v>
          </cell>
          <cell r="F2560" t="str">
            <v>Інструменти хірургічні ІІа</v>
          </cell>
          <cell r="G2560">
            <v>70</v>
          </cell>
          <cell r="I2560">
            <v>310</v>
          </cell>
          <cell r="J2560" t="str">
            <v>US</v>
          </cell>
        </row>
        <row r="2561">
          <cell r="B2561" t="str">
            <v>NTCP22115</v>
          </cell>
          <cell r="C2561" t="str">
            <v>EGNTCP22115</v>
          </cell>
          <cell r="D2561" t="str">
            <v>2.2 Fr 6-wire Nitinol basket</v>
          </cell>
          <cell r="E2561" t="str">
            <v>Кошик нітіноловий 2.2 Fr 6-дротовий</v>
          </cell>
          <cell r="F2561" t="str">
            <v>Інструменти хірургічні ІІа</v>
          </cell>
          <cell r="G2561">
            <v>70</v>
          </cell>
          <cell r="I2561">
            <v>310</v>
          </cell>
          <cell r="J2561" t="str">
            <v>US</v>
          </cell>
        </row>
        <row r="2562">
          <cell r="B2562" t="str">
            <v>NTCP30115</v>
          </cell>
          <cell r="C2562" t="str">
            <v>EGNTCP30115</v>
          </cell>
          <cell r="D2562" t="str">
            <v>3.0 Fr 6-wire Nitinol basket</v>
          </cell>
          <cell r="E2562" t="str">
            <v>Кошик нітіноловий 3.0 Fr 6-дротовий</v>
          </cell>
          <cell r="F2562" t="str">
            <v>Інструменти хірургічні ІІа</v>
          </cell>
          <cell r="G2562">
            <v>70</v>
          </cell>
          <cell r="I2562">
            <v>310</v>
          </cell>
          <cell r="J2562" t="str">
            <v>US</v>
          </cell>
        </row>
        <row r="2563">
          <cell r="B2563" t="str">
            <v>O0107</v>
          </cell>
          <cell r="C2563" t="str">
            <v>00107</v>
          </cell>
          <cell r="D2563" t="str">
            <v>HF-electrode, button, 4 Fr</v>
          </cell>
          <cell r="E2563" t="str">
            <v>Зонд для припікання, ВЧ, 4 Fr</v>
          </cell>
          <cell r="F2563" t="str">
            <v>Інструменти хірургічні ІІа</v>
          </cell>
          <cell r="G2563">
            <v>70</v>
          </cell>
          <cell r="I2563">
            <v>158</v>
          </cell>
          <cell r="J2563" t="str">
            <v>DE</v>
          </cell>
        </row>
        <row r="2564">
          <cell r="B2564" t="str">
            <v>O0108</v>
          </cell>
          <cell r="C2564" t="str">
            <v>00108</v>
          </cell>
          <cell r="D2564" t="str">
            <v>HF-electrode, button, 5 Fr</v>
          </cell>
          <cell r="E2564" t="str">
            <v xml:space="preserve">Зонд для припікання, ВЧ, 5 Fr </v>
          </cell>
          <cell r="F2564" t="str">
            <v>Інструменти хірургічні ІІа</v>
          </cell>
          <cell r="G2564">
            <v>70</v>
          </cell>
          <cell r="I2564">
            <v>160</v>
          </cell>
          <cell r="J2564" t="str">
            <v>DE</v>
          </cell>
        </row>
        <row r="2565">
          <cell r="B2565" t="str">
            <v>O0109</v>
          </cell>
          <cell r="C2565" t="str">
            <v>00109</v>
          </cell>
          <cell r="D2565" t="str">
            <v>HF-electrode, button, 6 Fr</v>
          </cell>
          <cell r="E2565" t="str">
            <v>Зонд для припікання, ВЧ, 6 Fr</v>
          </cell>
          <cell r="F2565" t="str">
            <v>Інструменти хірургічні ІІа</v>
          </cell>
          <cell r="G2565">
            <v>70</v>
          </cell>
          <cell r="I2565">
            <v>148</v>
          </cell>
          <cell r="J2565" t="str">
            <v>DE</v>
          </cell>
        </row>
        <row r="2566">
          <cell r="B2566" t="str">
            <v>O0110</v>
          </cell>
          <cell r="C2566" t="str">
            <v>00110</v>
          </cell>
          <cell r="D2566" t="str">
            <v>HF-electrode, button, 7 Fr</v>
          </cell>
          <cell r="E2566" t="str">
            <v>Зонд для припікання, ВЧ, 7 Fr</v>
          </cell>
          <cell r="F2566" t="str">
            <v>Інструменти хірургічні ІІа</v>
          </cell>
          <cell r="G2566">
            <v>70</v>
          </cell>
          <cell r="I2566">
            <v>354.67</v>
          </cell>
          <cell r="J2566" t="str">
            <v>DE</v>
          </cell>
        </row>
        <row r="2567">
          <cell r="B2567" t="str">
            <v>O0111</v>
          </cell>
          <cell r="C2567" t="str">
            <v>00111</v>
          </cell>
          <cell r="D2567" t="str">
            <v>HF-electrode, button, 8 Fr</v>
          </cell>
          <cell r="E2567" t="str">
            <v>Зонд для припікання, ВЧ, 8 Fr</v>
          </cell>
          <cell r="F2567" t="str">
            <v>Інструменти хірургічні ІІа</v>
          </cell>
          <cell r="G2567">
            <v>70</v>
          </cell>
          <cell r="I2567">
            <v>150</v>
          </cell>
          <cell r="J2567" t="str">
            <v>DE</v>
          </cell>
        </row>
        <row r="2568">
          <cell r="B2568" t="str">
            <v>O0112</v>
          </cell>
          <cell r="C2568" t="str">
            <v>00112</v>
          </cell>
          <cell r="D2568" t="str">
            <v>HF-electrode, button, 10 Fr</v>
          </cell>
          <cell r="E2568" t="str">
            <v xml:space="preserve">Зонд для припікання, ВЧ, 10 Fr </v>
          </cell>
          <cell r="F2568" t="str">
            <v>Інструменти хірургічні ІІа</v>
          </cell>
          <cell r="G2568">
            <v>70</v>
          </cell>
          <cell r="H2568">
            <v>50</v>
          </cell>
          <cell r="J2568" t="str">
            <v>DE</v>
          </cell>
        </row>
        <row r="2569">
          <cell r="B2569" t="str">
            <v>O0114</v>
          </cell>
          <cell r="C2569" t="str">
            <v>00114</v>
          </cell>
          <cell r="D2569" t="str">
            <v>HF-electrode, needle, 5 Fr</v>
          </cell>
          <cell r="E2569" t="str">
            <v>Зонд для припікання, ВЧ, 5 Fr</v>
          </cell>
          <cell r="F2569" t="str">
            <v>Інструменти хірургічні ІІа</v>
          </cell>
          <cell r="G2569">
            <v>70</v>
          </cell>
          <cell r="I2569">
            <v>141</v>
          </cell>
          <cell r="J2569" t="str">
            <v>DE</v>
          </cell>
        </row>
        <row r="2570">
          <cell r="B2570" t="str">
            <v>O0115</v>
          </cell>
          <cell r="C2570" t="str">
            <v>00115</v>
          </cell>
          <cell r="D2570" t="str">
            <v>HF-electrode, needle, 7 Fr</v>
          </cell>
          <cell r="E2570" t="str">
            <v>Зонд для припікання, ВЧ,7 Fr</v>
          </cell>
          <cell r="F2570" t="str">
            <v>Інструменти хірургічні ІІа</v>
          </cell>
          <cell r="G2570">
            <v>70</v>
          </cell>
          <cell r="H2570">
            <v>50</v>
          </cell>
          <cell r="J2570" t="str">
            <v>DE</v>
          </cell>
        </row>
        <row r="2571">
          <cell r="B2571" t="str">
            <v>O0121</v>
          </cell>
          <cell r="C2571" t="str">
            <v>00121</v>
          </cell>
          <cell r="D2571" t="str">
            <v>Grasping forceps, 7 Fr x 330</v>
          </cell>
          <cell r="E2571" t="str">
            <v>Щипці захоплюючі, 7 Fr x 330 mm</v>
          </cell>
          <cell r="F2571" t="str">
            <v>Інструменти хірургічні ІІа</v>
          </cell>
          <cell r="G2571">
            <v>70</v>
          </cell>
          <cell r="I2571">
            <v>442</v>
          </cell>
          <cell r="J2571" t="str">
            <v>DE</v>
          </cell>
        </row>
        <row r="2572">
          <cell r="B2572" t="str">
            <v>O0122</v>
          </cell>
          <cell r="C2572" t="str">
            <v>00122</v>
          </cell>
          <cell r="D2572" t="str">
            <v>Grasping forceps, 9 Fr x 330</v>
          </cell>
          <cell r="E2572" t="str">
            <v>Щипці захоплюючі, 9 Fr x 330 mm, гнучкі</v>
          </cell>
          <cell r="F2572" t="str">
            <v>Інструменти хірургічні ІІа</v>
          </cell>
          <cell r="G2572">
            <v>70</v>
          </cell>
          <cell r="I2572">
            <v>442</v>
          </cell>
          <cell r="J2572" t="str">
            <v>DE</v>
          </cell>
        </row>
        <row r="2573">
          <cell r="B2573" t="str">
            <v>O0123</v>
          </cell>
          <cell r="C2573" t="str">
            <v>00123</v>
          </cell>
          <cell r="D2573" t="str">
            <v>Biopsy forceps, 7 Fr, flexibl</v>
          </cell>
          <cell r="E2573" t="str">
            <v>Щипці для біопсії, 7 Fr, гнучкі</v>
          </cell>
          <cell r="F2573" t="str">
            <v>Інструменти хірургічні ІІа</v>
          </cell>
          <cell r="G2573">
            <v>70</v>
          </cell>
          <cell r="I2573">
            <v>442</v>
          </cell>
          <cell r="J2573" t="str">
            <v>DE</v>
          </cell>
        </row>
        <row r="2574">
          <cell r="B2574" t="str">
            <v>O0124</v>
          </cell>
          <cell r="C2574" t="str">
            <v>00124</v>
          </cell>
          <cell r="D2574" t="str">
            <v>Biopsy forceps, 9 Fr, flexibl</v>
          </cell>
          <cell r="E2574" t="str">
            <v>Щипці для біопсії, 9 Fr, гнучкі</v>
          </cell>
          <cell r="F2574" t="str">
            <v>Інструменти хірургічні ІІа</v>
          </cell>
          <cell r="G2574">
            <v>70</v>
          </cell>
          <cell r="I2574">
            <v>442</v>
          </cell>
          <cell r="J2574" t="str">
            <v>DE</v>
          </cell>
        </row>
        <row r="2575">
          <cell r="B2575" t="str">
            <v>O0125</v>
          </cell>
          <cell r="C2575" t="str">
            <v>00125</v>
          </cell>
          <cell r="D2575" t="str">
            <v>Grasping forceps, 9 Fr x 330</v>
          </cell>
          <cell r="E2575" t="str">
            <v>Щипці захоплюючі, 9 Fr x 330 mm, гнучкі</v>
          </cell>
          <cell r="F2575" t="str">
            <v>Інструменти хірургічні ІІа</v>
          </cell>
          <cell r="G2575">
            <v>70</v>
          </cell>
          <cell r="I2575">
            <v>463</v>
          </cell>
          <cell r="J2575" t="str">
            <v>DE</v>
          </cell>
        </row>
        <row r="2576">
          <cell r="B2576" t="str">
            <v>O0126</v>
          </cell>
          <cell r="C2576" t="str">
            <v>00126</v>
          </cell>
          <cell r="D2576" t="str">
            <v>Cannula, 7 Fr, flexible</v>
          </cell>
          <cell r="E2576" t="str">
            <v>Канюля, 7 Fr, гнучка</v>
          </cell>
          <cell r="F2576" t="str">
            <v>Інструменти хірургічні ІІа</v>
          </cell>
          <cell r="G2576">
            <v>70</v>
          </cell>
          <cell r="H2576">
            <v>50</v>
          </cell>
          <cell r="J2576" t="str">
            <v>DE</v>
          </cell>
        </row>
        <row r="2577">
          <cell r="B2577" t="str">
            <v>O0129</v>
          </cell>
          <cell r="C2577" t="str">
            <v>00129</v>
          </cell>
          <cell r="D2577" t="str">
            <v>Scissors, 9 Fr x 330 mm, flex</v>
          </cell>
          <cell r="E2577" t="str">
            <v>Ножиці, 9 Fr x 330 mm, гнучкі</v>
          </cell>
          <cell r="F2577" t="str">
            <v>Інструменти хірургічні ІІа</v>
          </cell>
          <cell r="G2577">
            <v>70</v>
          </cell>
          <cell r="I2577">
            <v>474</v>
          </cell>
          <cell r="J2577" t="str">
            <v>DE</v>
          </cell>
        </row>
        <row r="2578">
          <cell r="B2578" t="str">
            <v>O0131</v>
          </cell>
          <cell r="C2578" t="str">
            <v>00131</v>
          </cell>
          <cell r="D2578" t="str">
            <v>Sealing cap, 0.7 mm, 10 pieces</v>
          </cell>
          <cell r="E2578" t="str">
            <v>Ендоскопічний ковпачок, 0.7 mm, одноразовий</v>
          </cell>
          <cell r="F2578" t="str">
            <v>Інструменти хірургічні ІІа</v>
          </cell>
          <cell r="G2578">
            <v>70</v>
          </cell>
          <cell r="I2578">
            <v>15</v>
          </cell>
          <cell r="J2578" t="str">
            <v>DE</v>
          </cell>
        </row>
        <row r="2579">
          <cell r="B2579" t="str">
            <v>O0174</v>
          </cell>
          <cell r="C2579" t="str">
            <v>00174</v>
          </cell>
          <cell r="D2579" t="str">
            <v>Reflux valve, glass</v>
          </cell>
          <cell r="E2579" t="str">
            <v>Клапан зворотній</v>
          </cell>
          <cell r="F2579" t="str">
            <v>Інструменти хірургічні ІІа</v>
          </cell>
          <cell r="G2579">
            <v>70</v>
          </cell>
          <cell r="I2579">
            <v>58</v>
          </cell>
          <cell r="J2579" t="str">
            <v>DE</v>
          </cell>
        </row>
        <row r="2580">
          <cell r="B2580" t="str">
            <v>O0201</v>
          </cell>
          <cell r="C2580" t="str">
            <v>00201</v>
          </cell>
          <cell r="D2580" t="str">
            <v>Sealing cap, 2.8 mm, 10 pieces</v>
          </cell>
          <cell r="E2580" t="str">
            <v>Ендоскопічний ковпачок ущільнюючий, 2.8 mm</v>
          </cell>
          <cell r="F2580" t="str">
            <v>Інструменти хірургічні ІІа</v>
          </cell>
          <cell r="G2580">
            <v>70</v>
          </cell>
          <cell r="I2580">
            <v>26</v>
          </cell>
          <cell r="J2580" t="str">
            <v>DE</v>
          </cell>
        </row>
        <row r="2581">
          <cell r="B2581" t="str">
            <v>O3657</v>
          </cell>
          <cell r="C2581" t="str">
            <v>03657</v>
          </cell>
          <cell r="D2581" t="str">
            <v>Evacuator, acc. to Ellik 03657</v>
          </cell>
          <cell r="E2581" t="str">
            <v>Евакуатоp тип-Ellik</v>
          </cell>
          <cell r="F2581" t="str">
            <v>Інструменти хірургічні ІІа</v>
          </cell>
          <cell r="G2581">
            <v>70</v>
          </cell>
          <cell r="I2581">
            <v>174</v>
          </cell>
          <cell r="J2581" t="str">
            <v>DE</v>
          </cell>
        </row>
        <row r="2582">
          <cell r="B2582" t="str">
            <v>O5151.1</v>
          </cell>
          <cell r="C2582" t="str">
            <v>05151.1</v>
          </cell>
          <cell r="D2582" t="str">
            <v>Needle, acc. to Veress, 120 mm</v>
          </cell>
          <cell r="E2582" t="str">
            <v>Голка Вереша, 120 mm</v>
          </cell>
          <cell r="F2582" t="str">
            <v>Інструменти хірургічні ІІа</v>
          </cell>
          <cell r="G2582">
            <v>70</v>
          </cell>
          <cell r="I2582">
            <v>160</v>
          </cell>
          <cell r="J2582" t="str">
            <v>DE</v>
          </cell>
        </row>
        <row r="2583">
          <cell r="B2583" t="str">
            <v>O5152.1</v>
          </cell>
          <cell r="C2583" t="str">
            <v>05152.1</v>
          </cell>
          <cell r="D2583" t="str">
            <v>Needle, acc. to Veress, 80 mm</v>
          </cell>
          <cell r="E2583" t="str">
            <v>Голка Вереша, 80 mm</v>
          </cell>
          <cell r="F2583" t="str">
            <v>Інструменти хірургічні ІІа</v>
          </cell>
          <cell r="G2583">
            <v>70</v>
          </cell>
          <cell r="H2583">
            <v>50</v>
          </cell>
          <cell r="J2583" t="str">
            <v>DE</v>
          </cell>
        </row>
        <row r="2584">
          <cell r="B2584" t="str">
            <v>PK-CF0533</v>
          </cell>
          <cell r="C2584" t="str">
            <v>EGPK-CF0533</v>
          </cell>
          <cell r="D2584" t="str">
            <v>PK CUTTING FORCEPS, 5 mm, 33 cm</v>
          </cell>
          <cell r="E2584" t="str">
            <v xml:space="preserve">Щипці кусачки PK 5 mm 33 cm </v>
          </cell>
          <cell r="F2584" t="str">
            <v>Інструменти хірургічні ІІа</v>
          </cell>
          <cell r="G2584">
            <v>70</v>
          </cell>
          <cell r="I2584">
            <v>3130</v>
          </cell>
          <cell r="J2584" t="str">
            <v>US</v>
          </cell>
        </row>
        <row r="2585">
          <cell r="B2585" t="str">
            <v>PK-JH0533</v>
          </cell>
          <cell r="C2585" t="str">
            <v>EGPK-JH0533</v>
          </cell>
          <cell r="D2585" t="str">
            <v>PK J-HOOK</v>
          </cell>
          <cell r="E2585" t="str">
            <v xml:space="preserve">PK J-Гачок 5 mm 33 cm </v>
          </cell>
          <cell r="F2585" t="str">
            <v>Інструменти хірургічні ІІа</v>
          </cell>
          <cell r="G2585">
            <v>70</v>
          </cell>
          <cell r="I2585">
            <v>3450</v>
          </cell>
          <cell r="J2585" t="str">
            <v>US</v>
          </cell>
        </row>
        <row r="2586">
          <cell r="B2586" t="str">
            <v>PK-NE0533</v>
          </cell>
          <cell r="C2586" t="str">
            <v>EGPK-NE0533</v>
          </cell>
          <cell r="D2586" t="str">
            <v>PK NEEDLE</v>
          </cell>
          <cell r="E2586" t="str">
            <v xml:space="preserve">PK Голка 5 mm 33 cm </v>
          </cell>
          <cell r="F2586" t="str">
            <v>Інструменти хірургічні ІІа</v>
          </cell>
          <cell r="G2586">
            <v>70</v>
          </cell>
          <cell r="I2586">
            <v>2380</v>
          </cell>
          <cell r="J2586" t="str">
            <v>US</v>
          </cell>
        </row>
        <row r="2587">
          <cell r="B2587" t="str">
            <v>PK-SP0533</v>
          </cell>
          <cell r="C2587" t="str">
            <v>EGPK-SP0533</v>
          </cell>
          <cell r="D2587" t="str">
            <v>PK SPATULA</v>
          </cell>
          <cell r="E2587" t="str">
            <v xml:space="preserve">PK Шпатель 5 mm 33 cm </v>
          </cell>
          <cell r="F2587" t="str">
            <v>Інструменти хірургічні ІІа</v>
          </cell>
          <cell r="G2587">
            <v>70</v>
          </cell>
          <cell r="I2587">
            <v>2470</v>
          </cell>
          <cell r="J2587" t="str">
            <v>US</v>
          </cell>
        </row>
        <row r="2588">
          <cell r="B2588" t="str">
            <v>RAG-337R</v>
          </cell>
          <cell r="C2588" t="str">
            <v>EGRAG-337R</v>
          </cell>
          <cell r="D2588" t="str">
            <v>RIGID ALLIGATOR GRASP 3 mm 37 cm</v>
          </cell>
          <cell r="E2588" t="str">
            <v>Щипці, жорсткі, крокодил,3 mm, довжина 37 cm</v>
          </cell>
          <cell r="F2588" t="str">
            <v>Інструменти хірургічні ІІа</v>
          </cell>
          <cell r="G2588">
            <v>70</v>
          </cell>
          <cell r="J2588" t="str">
            <v>US</v>
          </cell>
        </row>
        <row r="2589">
          <cell r="B2589" t="str">
            <v>RAK-24</v>
          </cell>
          <cell r="C2589" t="str">
            <v>EGRAK-24</v>
          </cell>
          <cell r="D2589" t="str">
            <v>RIGHT ANGLE KNIFE ELEC 6/BOX</v>
          </cell>
          <cell r="E2589" t="str">
            <v xml:space="preserve">Ніж зігнутий вправо </v>
          </cell>
          <cell r="F2589" t="str">
            <v>Інструменти хірургічні ІІа</v>
          </cell>
          <cell r="G2589">
            <v>70</v>
          </cell>
          <cell r="J2589" t="str">
            <v>MX</v>
          </cell>
        </row>
        <row r="2590">
          <cell r="B2590" t="str">
            <v>RAK-26</v>
          </cell>
          <cell r="C2590" t="str">
            <v>EGRAK-26</v>
          </cell>
          <cell r="D2590" t="str">
            <v>RIGHT ANGLE KNIFE ELEC 6/BOX</v>
          </cell>
          <cell r="E2590" t="str">
            <v>Ніж зігнутий вправо</v>
          </cell>
          <cell r="F2590" t="str">
            <v>Інструменти хірургічні ІІа</v>
          </cell>
          <cell r="G2590">
            <v>70</v>
          </cell>
          <cell r="J2590" t="str">
            <v>MX</v>
          </cell>
        </row>
        <row r="2591">
          <cell r="B2591" t="str">
            <v>RAK-28</v>
          </cell>
          <cell r="C2591" t="str">
            <v>EGRAK-28</v>
          </cell>
          <cell r="D2591" t="str">
            <v>RIGHT ANGLE KNIFE ELEC, 6X</v>
          </cell>
          <cell r="E2591" t="str">
            <v xml:space="preserve">Ніж зігнутий вправо </v>
          </cell>
          <cell r="F2591" t="str">
            <v>Інструменти хірургічні ІІа</v>
          </cell>
          <cell r="G2591">
            <v>70</v>
          </cell>
          <cell r="J2591" t="str">
            <v>MX</v>
          </cell>
        </row>
        <row r="2592">
          <cell r="B2592" t="str">
            <v>RB</v>
          </cell>
          <cell r="C2592" t="str">
            <v>EGRB</v>
          </cell>
          <cell r="D2592" t="str">
            <v>ROLLER BAR 6x</v>
          </cell>
          <cell r="E2592" t="str">
            <v>Електрод-ролик</v>
          </cell>
          <cell r="F2592" t="str">
            <v>Інструменти хірургічні ІІа</v>
          </cell>
          <cell r="G2592">
            <v>70</v>
          </cell>
          <cell r="J2592" t="str">
            <v>MX</v>
          </cell>
        </row>
        <row r="2593">
          <cell r="B2593" t="str">
            <v>RE</v>
          </cell>
          <cell r="C2593" t="str">
            <v>EGRE</v>
          </cell>
          <cell r="D2593" t="str">
            <v>ROLLER BALL 6x</v>
          </cell>
          <cell r="E2593" t="str">
            <v>Електрод-ролик, 6 шт в уп.</v>
          </cell>
          <cell r="F2593" t="str">
            <v>Інструменти хірургічні ІІа</v>
          </cell>
          <cell r="G2593">
            <v>70</v>
          </cell>
          <cell r="J2593" t="str">
            <v>MX</v>
          </cell>
        </row>
        <row r="2594">
          <cell r="B2594" t="str">
            <v>RE-28</v>
          </cell>
          <cell r="C2594" t="str">
            <v>EGRE-28</v>
          </cell>
          <cell r="D2594" t="str">
            <v>ROLLER ELECTRODE, 28 FR</v>
          </cell>
          <cell r="E2594" t="str">
            <v>Електрод-ролик, 28 Fr</v>
          </cell>
          <cell r="F2594" t="str">
            <v>Інструменти хірургічні ІІа</v>
          </cell>
          <cell r="G2594">
            <v>70</v>
          </cell>
          <cell r="J2594" t="str">
            <v>MX</v>
          </cell>
        </row>
        <row r="2595">
          <cell r="B2595" t="str">
            <v>RGF-3115</v>
          </cell>
          <cell r="C2595" t="str">
            <v>EGRGF-3115</v>
          </cell>
          <cell r="D2595" t="str">
            <v>FLEX GRASPING FORCEP</v>
          </cell>
          <cell r="E2595" t="str">
            <v>Щипці-захоплюючі, гнучкі</v>
          </cell>
          <cell r="F2595" t="str">
            <v>Інструменти хірургічні ІІа</v>
          </cell>
          <cell r="G2595">
            <v>70</v>
          </cell>
          <cell r="J2595" t="str">
            <v>US</v>
          </cell>
        </row>
        <row r="2596">
          <cell r="B2596" t="str">
            <v>RGF-360</v>
          </cell>
          <cell r="C2596" t="str">
            <v>EGRGF-360</v>
          </cell>
          <cell r="D2596" t="str">
            <v>FLEX GRASPING FORCEP</v>
          </cell>
          <cell r="E2596" t="str">
            <v>Щипці-захоплюючі, гнучкі</v>
          </cell>
          <cell r="F2596" t="str">
            <v>Інструменти хірургічні ІІа</v>
          </cell>
          <cell r="G2596">
            <v>70</v>
          </cell>
          <cell r="J2596" t="str">
            <v>US</v>
          </cell>
        </row>
        <row r="2597">
          <cell r="B2597" t="str">
            <v>RKE-24</v>
          </cell>
          <cell r="C2597" t="str">
            <v>EGRKE-24</v>
          </cell>
          <cell r="D2597" t="str">
            <v>RETROGRADE KNIFE ELECTRODE 6x</v>
          </cell>
          <cell r="E2597" t="str">
            <v>Електрод-ніж</v>
          </cell>
          <cell r="F2597" t="str">
            <v>Інструменти хірургічні ІІа</v>
          </cell>
          <cell r="G2597">
            <v>70</v>
          </cell>
          <cell r="J2597" t="str">
            <v>MX</v>
          </cell>
        </row>
        <row r="2598">
          <cell r="B2598" t="str">
            <v>RPG-437</v>
          </cell>
          <cell r="C2598" t="str">
            <v>EGRPG-437</v>
          </cell>
          <cell r="D2598" t="str">
            <v>RIGID 3 PRONG GRASPER 4 mm 37 cm</v>
          </cell>
          <cell r="E2598" t="str">
            <v>Щипці захоплюючі, жорсткі 4 mm, довжина 37 cm</v>
          </cell>
          <cell r="F2598" t="str">
            <v>Інструменти хірургічні ІІа</v>
          </cell>
          <cell r="G2598">
            <v>71</v>
          </cell>
          <cell r="J2598" t="str">
            <v>US</v>
          </cell>
        </row>
        <row r="2599">
          <cell r="B2599" t="str">
            <v>RRT-437</v>
          </cell>
          <cell r="C2599" t="str">
            <v>EGRRT-437</v>
          </cell>
          <cell r="D2599" t="str">
            <v>RIGID RAT TOOTH GRASP 4 mm 37 cm</v>
          </cell>
          <cell r="E2599" t="str">
            <v>Щипці захоплюючі, жорсткі 4 mm, довжина 37 cm</v>
          </cell>
          <cell r="F2599" t="str">
            <v>Інструменти хірургічні ІІа</v>
          </cell>
          <cell r="G2599">
            <v>71</v>
          </cell>
          <cell r="J2599" t="str">
            <v>US</v>
          </cell>
        </row>
        <row r="2600">
          <cell r="B2600" t="str">
            <v>RWG-337R</v>
          </cell>
          <cell r="C2600" t="str">
            <v>EGRWG-337R</v>
          </cell>
          <cell r="D2600" t="str">
            <v>RIGID WINDOW GRASPER 3 mm 37 cm</v>
          </cell>
          <cell r="E2600" t="str">
            <v>Щипці захоплюючі, вікончаті, 3 mm, довжина 37 cm</v>
          </cell>
          <cell r="F2600" t="str">
            <v>Інструменти хірургічні ІІа</v>
          </cell>
          <cell r="G2600">
            <v>71</v>
          </cell>
          <cell r="J2600" t="str">
            <v>US</v>
          </cell>
        </row>
        <row r="2601">
          <cell r="B2601" t="str">
            <v>S-AWE-B</v>
          </cell>
          <cell r="C2601" t="str">
            <v>EGS-AWE-B</v>
          </cell>
          <cell r="D2601" t="str">
            <v>BLIND SEALS</v>
          </cell>
          <cell r="E2601" t="str">
            <v>Ковпачок</v>
          </cell>
          <cell r="F2601" t="str">
            <v>Інструменти хірургічні ІІа</v>
          </cell>
          <cell r="G2601">
            <v>71</v>
          </cell>
          <cell r="J2601" t="str">
            <v>US</v>
          </cell>
        </row>
        <row r="2602">
          <cell r="B2602" t="str">
            <v>SB-0520FC</v>
          </cell>
          <cell r="C2602" t="str">
            <v>N5390830</v>
          </cell>
          <cell r="D2602" t="str">
            <v>SB-0520FC SONICBEAT, 5/20. fc</v>
          </cell>
          <cell r="E2602" t="str">
            <v>Ножиці SONICBEAT 5 mm, 20 cm, пістолетна рукоятка з рухомою передньою частиною</v>
          </cell>
          <cell r="F2602" t="str">
            <v>Інструменти хірургічні ІІа</v>
          </cell>
          <cell r="G2602">
            <v>71</v>
          </cell>
          <cell r="I2602">
            <v>3129</v>
          </cell>
          <cell r="J2602" t="str">
            <v>JP</v>
          </cell>
        </row>
        <row r="2603">
          <cell r="B2603" t="str">
            <v>SB-0535FC</v>
          </cell>
          <cell r="C2603" t="str">
            <v>N5390430</v>
          </cell>
          <cell r="D2603" t="str">
            <v>SB-0535FC SONICBEAT,5/35. fc</v>
          </cell>
          <cell r="E2603" t="str">
            <v>Ножиці SONICBEAT 5 mm, 35 cm, пістолетна рукоятка з рухомою передньою частиною</v>
          </cell>
          <cell r="F2603" t="str">
            <v>Інструменти хірургічні ІІа</v>
          </cell>
          <cell r="G2603">
            <v>71</v>
          </cell>
          <cell r="I2603">
            <v>3129</v>
          </cell>
          <cell r="J2603" t="str">
            <v>JP</v>
          </cell>
        </row>
        <row r="2604">
          <cell r="B2604" t="str">
            <v>SB-0545FC</v>
          </cell>
          <cell r="C2604" t="str">
            <v>N5390630</v>
          </cell>
          <cell r="D2604" t="str">
            <v>SB-0545FC SONICBEAT, 5/45. fc</v>
          </cell>
          <cell r="E2604" t="str">
            <v>Ножиці SONICBEAT 5 mm, 45 cm, пістолетна рукоятка з рухомою передньою частиною</v>
          </cell>
          <cell r="F2604" t="str">
            <v>Інструменти хірургічні ІІа</v>
          </cell>
          <cell r="G2604">
            <v>71</v>
          </cell>
          <cell r="I2604">
            <v>3129</v>
          </cell>
          <cell r="J2604" t="str">
            <v>JP</v>
          </cell>
        </row>
        <row r="2605">
          <cell r="B2605" t="str">
            <v>SB2000SA</v>
          </cell>
          <cell r="C2605" t="str">
            <v>EGSB2000SA</v>
          </cell>
          <cell r="D2605" t="str">
            <v>SHAVER BLADE 2 mm 0° STND TYP A</v>
          </cell>
          <cell r="E2605" t="str">
            <v>Лезо 2 mm 0° STND TYP A</v>
          </cell>
          <cell r="F2605" t="str">
            <v>Інструменти хірургічні ІІа</v>
          </cell>
          <cell r="G2605">
            <v>71</v>
          </cell>
          <cell r="I2605">
            <v>970</v>
          </cell>
          <cell r="J2605" t="str">
            <v>US</v>
          </cell>
        </row>
        <row r="2606">
          <cell r="B2606" t="str">
            <v>SB2900SS</v>
          </cell>
          <cell r="C2606" t="str">
            <v>EGSB2900SS</v>
          </cell>
          <cell r="D2606" t="str">
            <v>SHAVER BLADE 2.9 mm STR SERR DS</v>
          </cell>
          <cell r="E2606" t="str">
            <v>Лезо 2.9 mm STR SERR DS</v>
          </cell>
          <cell r="F2606" t="str">
            <v>Інструменти хірургічні ІІа</v>
          </cell>
          <cell r="G2606">
            <v>71</v>
          </cell>
          <cell r="I2606">
            <v>820</v>
          </cell>
          <cell r="J2606" t="str">
            <v>US</v>
          </cell>
        </row>
        <row r="2607">
          <cell r="B2607" t="str">
            <v>SB2940SC</v>
          </cell>
          <cell r="C2607" t="str">
            <v>EGSB2940SC</v>
          </cell>
          <cell r="D2607" t="str">
            <v>DIEGO ELITE BLADE 2.9 40° STN</v>
          </cell>
          <cell r="E2607" t="str">
            <v>Лезо DIEGO ELITE 2.9 mm 40° STN</v>
          </cell>
          <cell r="F2607" t="str">
            <v>Інструменти хірургічні ІІа</v>
          </cell>
          <cell r="G2607">
            <v>71</v>
          </cell>
          <cell r="I2607">
            <v>1170</v>
          </cell>
          <cell r="J2607" t="str">
            <v>US</v>
          </cell>
        </row>
        <row r="2608">
          <cell r="B2608" t="str">
            <v>SB2940SS</v>
          </cell>
          <cell r="C2608" t="str">
            <v>EGSB2940SS</v>
          </cell>
          <cell r="D2608" t="str">
            <v>SHAVER BLADE 2.9 mm 40° STND DS</v>
          </cell>
          <cell r="E2608" t="str">
            <v>Лезо 2.9 mm 40° STND DS</v>
          </cell>
          <cell r="F2608" t="str">
            <v>Інструменти хірургічні ІІа</v>
          </cell>
          <cell r="G2608">
            <v>71</v>
          </cell>
          <cell r="I2608">
            <v>1170</v>
          </cell>
          <cell r="J2608" t="str">
            <v>US</v>
          </cell>
        </row>
        <row r="2609">
          <cell r="B2609" t="str">
            <v>SB2975SC</v>
          </cell>
          <cell r="C2609" t="str">
            <v>EGSB2975SC</v>
          </cell>
          <cell r="D2609" t="str">
            <v>DIEGO ELITE BLADE 2.9 75° STND</v>
          </cell>
          <cell r="E2609" t="str">
            <v>Лезо DIEGO ELITE 2.9 mm 75° STND</v>
          </cell>
          <cell r="F2609" t="str">
            <v>Інструменти хірургічні ІІа</v>
          </cell>
          <cell r="G2609">
            <v>71</v>
          </cell>
          <cell r="I2609">
            <v>1170</v>
          </cell>
          <cell r="J2609" t="str">
            <v>US</v>
          </cell>
        </row>
        <row r="2610">
          <cell r="B2610" t="str">
            <v>SB2975SS</v>
          </cell>
          <cell r="C2610" t="str">
            <v>EGSB2975SS</v>
          </cell>
          <cell r="D2610" t="str">
            <v>DIEGO ELITE BLADE 2.9 mm 75° ST</v>
          </cell>
          <cell r="E2610" t="str">
            <v>Лезо DIEGO ELITE 2.9 mm 75° ST</v>
          </cell>
          <cell r="F2610" t="str">
            <v>Інструменти хірургічні ІІа</v>
          </cell>
          <cell r="G2610">
            <v>71</v>
          </cell>
          <cell r="I2610">
            <v>1170</v>
          </cell>
          <cell r="J2610" t="str">
            <v>US</v>
          </cell>
        </row>
        <row r="2611">
          <cell r="B2611" t="str">
            <v>SB4000SA</v>
          </cell>
          <cell r="C2611" t="str">
            <v>EGSB4000SA</v>
          </cell>
          <cell r="D2611" t="str">
            <v>SHAVER BLADE 4 mm 0° STND A TYP</v>
          </cell>
          <cell r="E2611" t="str">
            <v>Лезо 4 mm 0° STND A TYP</v>
          </cell>
          <cell r="F2611" t="str">
            <v>Інструменти хірургічні ІІа</v>
          </cell>
          <cell r="G2611">
            <v>71</v>
          </cell>
          <cell r="I2611">
            <v>730</v>
          </cell>
          <cell r="J2611" t="str">
            <v>US</v>
          </cell>
        </row>
        <row r="2612">
          <cell r="B2612" t="str">
            <v>SB4000SC</v>
          </cell>
          <cell r="C2612" t="str">
            <v>EGSB4000SC</v>
          </cell>
          <cell r="D2612" t="str">
            <v>DIEGO ELITE BLADE 4 mm 0° STND</v>
          </cell>
          <cell r="E2612" t="str">
            <v>Лезо DIEGO ELITE 4 mm 0° STND</v>
          </cell>
          <cell r="F2612" t="str">
            <v>Інструменти хірургічні ІІа</v>
          </cell>
          <cell r="G2612">
            <v>71</v>
          </cell>
          <cell r="I2612">
            <v>730</v>
          </cell>
          <cell r="J2612" t="str">
            <v>US</v>
          </cell>
        </row>
        <row r="2613">
          <cell r="B2613" t="str">
            <v>SB4000SS</v>
          </cell>
          <cell r="C2613" t="str">
            <v>EGSB4000SS</v>
          </cell>
          <cell r="D2613" t="str">
            <v>SHAVER BLADE 4 mm STRAIGHT STND</v>
          </cell>
          <cell r="E2613" t="str">
            <v>Лезо 4 mm, пряме</v>
          </cell>
          <cell r="F2613" t="str">
            <v>Інструменти хірургічні ІІа</v>
          </cell>
          <cell r="G2613">
            <v>71</v>
          </cell>
          <cell r="I2613">
            <v>730</v>
          </cell>
          <cell r="J2613" t="str">
            <v>US</v>
          </cell>
        </row>
        <row r="2614">
          <cell r="B2614" t="str">
            <v>SB4015SC</v>
          </cell>
          <cell r="C2614" t="str">
            <v>EGSB4015SC</v>
          </cell>
          <cell r="D2614" t="str">
            <v>DIEGO ELITE BLADE 4 mm 15° STND</v>
          </cell>
          <cell r="E2614" t="str">
            <v>Лезо DIEGO ELITE 4 mm 15° STND</v>
          </cell>
          <cell r="F2614" t="str">
            <v>Інструменти хірургічні ІІа</v>
          </cell>
          <cell r="G2614">
            <v>71</v>
          </cell>
          <cell r="I2614">
            <v>970</v>
          </cell>
          <cell r="J2614" t="str">
            <v>US</v>
          </cell>
        </row>
        <row r="2615">
          <cell r="B2615" t="str">
            <v>SB4015SS</v>
          </cell>
          <cell r="C2615" t="str">
            <v>EGSB4015SS</v>
          </cell>
          <cell r="D2615" t="str">
            <v>SHAVER BLADE 15° STND</v>
          </cell>
          <cell r="E2615" t="str">
            <v>Лезо 15° STND</v>
          </cell>
          <cell r="F2615" t="str">
            <v>Інструменти хірургічні ІІа</v>
          </cell>
          <cell r="G2615">
            <v>71</v>
          </cell>
          <cell r="I2615">
            <v>970</v>
          </cell>
          <cell r="J2615" t="str">
            <v>US</v>
          </cell>
        </row>
        <row r="2616">
          <cell r="B2616" t="str">
            <v>SB4040RC</v>
          </cell>
          <cell r="C2616" t="str">
            <v>EGSB4040RC</v>
          </cell>
          <cell r="D2616" t="str">
            <v>DIEGO ELITE BLADE 4 mm 40° STND</v>
          </cell>
          <cell r="E2616" t="str">
            <v>Лезо DIEGO ELITE 4 mm 40° STND</v>
          </cell>
          <cell r="F2616" t="str">
            <v>Інструменти хірургічні ІІа</v>
          </cell>
          <cell r="G2616">
            <v>71</v>
          </cell>
          <cell r="J2616" t="str">
            <v>US</v>
          </cell>
        </row>
        <row r="2617">
          <cell r="B2617" t="str">
            <v>SB4040RS</v>
          </cell>
          <cell r="C2617" t="str">
            <v>EGSB4040RS</v>
          </cell>
          <cell r="D2617" t="str">
            <v>DE BLADE 4 mm 40° ROTAT. TIP</v>
          </cell>
          <cell r="E2617" t="str">
            <v xml:space="preserve">Лезо 4 mm 40° </v>
          </cell>
          <cell r="F2617" t="str">
            <v>Інструменти хірургічні ІІа</v>
          </cell>
          <cell r="G2617">
            <v>71</v>
          </cell>
          <cell r="J2617" t="str">
            <v>US</v>
          </cell>
        </row>
        <row r="2618">
          <cell r="B2618" t="str">
            <v>SB4040SC</v>
          </cell>
          <cell r="C2618" t="str">
            <v>EGSB4040SC</v>
          </cell>
          <cell r="D2618" t="str">
            <v>DIEGO ELITE BLADE 4 mm 40° STND</v>
          </cell>
          <cell r="E2618" t="str">
            <v>Лезо DIEGO ELITE 4 mm 40° STND</v>
          </cell>
          <cell r="F2618" t="str">
            <v>Інструменти хірургічні ІІа</v>
          </cell>
          <cell r="G2618">
            <v>71</v>
          </cell>
          <cell r="I2618">
            <v>1170</v>
          </cell>
          <cell r="J2618" t="str">
            <v>US</v>
          </cell>
        </row>
        <row r="2619">
          <cell r="B2619" t="str">
            <v>SB4040SS</v>
          </cell>
          <cell r="C2619" t="str">
            <v>EGSB4040SS</v>
          </cell>
          <cell r="D2619" t="str">
            <v>SHAVER BLADE 4 mm 40° STND</v>
          </cell>
          <cell r="E2619" t="str">
            <v>Лезо 4 mm 40° STND</v>
          </cell>
          <cell r="F2619" t="str">
            <v>Інструменти хірургічні ІІа</v>
          </cell>
          <cell r="G2619">
            <v>71</v>
          </cell>
          <cell r="I2619">
            <v>1170</v>
          </cell>
          <cell r="J2619" t="str">
            <v>US</v>
          </cell>
        </row>
        <row r="2620">
          <cell r="B2620" t="str">
            <v>SB4060RC</v>
          </cell>
          <cell r="C2620" t="str">
            <v>EGSB4060RC</v>
          </cell>
          <cell r="D2620" t="str">
            <v>DIEGO ELITE BLADE 4 mm 60°ROTAT</v>
          </cell>
          <cell r="E2620" t="str">
            <v>Лезо DIEGO ELITE 4 mm 60°</v>
          </cell>
          <cell r="F2620" t="str">
            <v>Інструменти хірургічні ІІа</v>
          </cell>
          <cell r="G2620">
            <v>71</v>
          </cell>
          <cell r="I2620">
            <v>1510</v>
          </cell>
          <cell r="J2620" t="str">
            <v>US</v>
          </cell>
        </row>
        <row r="2621">
          <cell r="B2621" t="str">
            <v>SB4060RS</v>
          </cell>
          <cell r="C2621" t="str">
            <v>EGSB4060RS</v>
          </cell>
          <cell r="D2621" t="str">
            <v>DE BLADE 4 mm 60° ROTAT TIP</v>
          </cell>
          <cell r="E2621" t="str">
            <v xml:space="preserve">Лезо 4 mm 60° </v>
          </cell>
          <cell r="F2621" t="str">
            <v>Інструменти хірургічні ІІа</v>
          </cell>
          <cell r="G2621">
            <v>71</v>
          </cell>
          <cell r="J2621" t="str">
            <v>US</v>
          </cell>
        </row>
        <row r="2622">
          <cell r="B2622" t="str">
            <v>SB4060SC</v>
          </cell>
          <cell r="C2622" t="str">
            <v>EGSB4060SC</v>
          </cell>
          <cell r="D2622" t="str">
            <v>DIEGO ELITE BLADE 4 mm 60° STND</v>
          </cell>
          <cell r="E2622" t="str">
            <v>Лезо DIEGO ELITE 4 mm 60° STND</v>
          </cell>
          <cell r="F2622" t="str">
            <v>Інструменти хірургічні ІІа</v>
          </cell>
          <cell r="G2622">
            <v>71</v>
          </cell>
          <cell r="I2622">
            <v>1170</v>
          </cell>
          <cell r="J2622" t="str">
            <v>US</v>
          </cell>
        </row>
        <row r="2623">
          <cell r="B2623" t="str">
            <v>SB4060SS</v>
          </cell>
          <cell r="C2623" t="str">
            <v>EGSB4060SS</v>
          </cell>
          <cell r="D2623" t="str">
            <v>SHAVER BLADE 4 mm 60° STND</v>
          </cell>
          <cell r="E2623" t="str">
            <v>Лезо 4 mm 60° STND</v>
          </cell>
          <cell r="F2623" t="str">
            <v>Інструменти хірургічні ІІа</v>
          </cell>
          <cell r="G2623">
            <v>71</v>
          </cell>
          <cell r="I2623">
            <v>1170</v>
          </cell>
          <cell r="J2623" t="str">
            <v>US</v>
          </cell>
        </row>
        <row r="2624">
          <cell r="B2624" t="str">
            <v>SB4090RC</v>
          </cell>
          <cell r="C2624" t="str">
            <v>EGSB4090RC</v>
          </cell>
          <cell r="D2624" t="str">
            <v>DIEGO ELITE BLADE 4 mm 90° ROTA</v>
          </cell>
          <cell r="E2624" t="str">
            <v xml:space="preserve">Лезо DIEGO ELITE 4 mm 90° </v>
          </cell>
          <cell r="F2624" t="str">
            <v>Інструменти хірургічні ІІа</v>
          </cell>
          <cell r="G2624">
            <v>71</v>
          </cell>
          <cell r="I2624">
            <v>1520</v>
          </cell>
          <cell r="J2624" t="str">
            <v>US</v>
          </cell>
        </row>
        <row r="2625">
          <cell r="B2625" t="str">
            <v>SB4090RS</v>
          </cell>
          <cell r="C2625" t="str">
            <v>EGSB4090RS</v>
          </cell>
          <cell r="D2625" t="str">
            <v>DE BLADE 4 mm 90° ROTAT. TIP</v>
          </cell>
          <cell r="E2625" t="str">
            <v xml:space="preserve">Лезо 4 mm 90° </v>
          </cell>
          <cell r="F2625" t="str">
            <v>Інструменти хірургічні ІІа</v>
          </cell>
          <cell r="G2625">
            <v>71</v>
          </cell>
          <cell r="J2625" t="str">
            <v>US</v>
          </cell>
        </row>
        <row r="2626">
          <cell r="B2626" t="str">
            <v>SB4800SA</v>
          </cell>
          <cell r="C2626" t="str">
            <v>EGSB4800SA</v>
          </cell>
          <cell r="D2626" t="str">
            <v>SHAVER BLADE 4.8 mm 0° TYPE A +</v>
          </cell>
          <cell r="E2626" t="str">
            <v>Лезо 4.8 mm 0° TYPE A +</v>
          </cell>
          <cell r="F2626" t="str">
            <v>Інструменти хірургічні ІІа</v>
          </cell>
          <cell r="G2626">
            <v>71</v>
          </cell>
          <cell r="I2626">
            <v>1000</v>
          </cell>
          <cell r="J2626" t="str">
            <v>US</v>
          </cell>
        </row>
        <row r="2627">
          <cell r="B2627" t="str">
            <v>SPL-PDBX097</v>
          </cell>
          <cell r="C2627" t="str">
            <v>EGSPL-PDBX097</v>
          </cell>
          <cell r="D2627" t="str">
            <v>ShockPulse 0.97 dispo, probe</v>
          </cell>
          <cell r="E2627" t="str">
            <v xml:space="preserve">Зонд ShockPulse 0.97 mm (2.91 Fr), довжина 578 mm </v>
          </cell>
          <cell r="F2627" t="str">
            <v>Інструменти хірургічні ІІа</v>
          </cell>
          <cell r="G2627">
            <v>71</v>
          </cell>
          <cell r="I2627">
            <v>1850</v>
          </cell>
          <cell r="J2627" t="str">
            <v>US</v>
          </cell>
        </row>
        <row r="2628">
          <cell r="B2628" t="str">
            <v>SPL-PDBX150</v>
          </cell>
          <cell r="C2628" t="str">
            <v>EGSPL-PDBX150</v>
          </cell>
          <cell r="D2628" t="str">
            <v>ShockPulse 1.50 dispo, probe</v>
          </cell>
          <cell r="E2628" t="str">
            <v xml:space="preserve">Зонд ShockPulse 1.50 mm(4.5 Fr), довжина 564 mm </v>
          </cell>
          <cell r="F2628" t="str">
            <v>Інструменти хірургічні ІІа</v>
          </cell>
          <cell r="G2628">
            <v>71</v>
          </cell>
          <cell r="I2628">
            <v>1850</v>
          </cell>
          <cell r="J2628" t="str">
            <v>US</v>
          </cell>
        </row>
        <row r="2629">
          <cell r="B2629" t="str">
            <v>SPL-PDBX183</v>
          </cell>
          <cell r="C2629" t="str">
            <v>EGSPL-PDBX183</v>
          </cell>
          <cell r="D2629" t="str">
            <v>ShockPulse 1.83 dispo, probe</v>
          </cell>
          <cell r="E2629" t="str">
            <v xml:space="preserve">Зонд ShockPulse 1.83 mm (5.5 Fr),довжина 418 mm </v>
          </cell>
          <cell r="F2629" t="str">
            <v>Інструменти хірургічні ІІа</v>
          </cell>
          <cell r="G2629">
            <v>71</v>
          </cell>
          <cell r="I2629">
            <v>1850</v>
          </cell>
          <cell r="J2629" t="str">
            <v>US</v>
          </cell>
        </row>
        <row r="2630">
          <cell r="B2630" t="str">
            <v>SPL-PDBX340</v>
          </cell>
          <cell r="C2630" t="str">
            <v>EGSPL-PDBX340</v>
          </cell>
          <cell r="D2630" t="str">
            <v>ShockPulse 3.40 dispo, probe</v>
          </cell>
          <cell r="E2630" t="str">
            <v xml:space="preserve">Зонд ShockPulse 3.40 mm (10.2 Fr), довжина 396 mm </v>
          </cell>
          <cell r="F2630" t="str">
            <v>Інструменти хірургічні ІІа</v>
          </cell>
          <cell r="G2630">
            <v>71</v>
          </cell>
          <cell r="I2630">
            <v>1850</v>
          </cell>
          <cell r="J2630" t="str">
            <v>US</v>
          </cell>
        </row>
        <row r="2631">
          <cell r="B2631" t="str">
            <v>SPL-PDBX376</v>
          </cell>
          <cell r="C2631" t="str">
            <v>EGSPL-PDBX376</v>
          </cell>
          <cell r="D2631" t="str">
            <v>ShockPulse 3.76 dispo, probe</v>
          </cell>
          <cell r="E2631" t="str">
            <v xml:space="preserve">Зонд ShockPulse 3.76 mm (11.3 Fr), довжина 396 mm </v>
          </cell>
          <cell r="F2631" t="str">
            <v>Інструменти хірургічні ІІа</v>
          </cell>
          <cell r="G2631">
            <v>71</v>
          </cell>
          <cell r="I2631">
            <v>1810</v>
          </cell>
          <cell r="J2631" t="str">
            <v>US</v>
          </cell>
        </row>
        <row r="2632">
          <cell r="B2632" t="str">
            <v>SPL-PR097</v>
          </cell>
          <cell r="C2632" t="str">
            <v>EGSPL-PR097</v>
          </cell>
          <cell r="D2632" t="str">
            <v>ShockPulse 0.97 reusable probe</v>
          </cell>
          <cell r="E2632" t="str">
            <v xml:space="preserve">Зонд для багаторазового використання ShockPulse 0.97 mm (2.91 Fr), довжина 578 mm </v>
          </cell>
          <cell r="F2632" t="str">
            <v>Інструменти хірургічні ІІа</v>
          </cell>
          <cell r="G2632">
            <v>71</v>
          </cell>
          <cell r="I2632">
            <v>1570</v>
          </cell>
          <cell r="J2632" t="str">
            <v>US</v>
          </cell>
        </row>
        <row r="2633">
          <cell r="B2633" t="str">
            <v>SPL-PR150</v>
          </cell>
          <cell r="C2633" t="str">
            <v>EGSPL-PR150</v>
          </cell>
          <cell r="D2633" t="str">
            <v>ShockPulse 1.50 reusable probe</v>
          </cell>
          <cell r="E2633" t="str">
            <v xml:space="preserve">Зонд для багаторазового використання ShockPulse 1.5 mm (4.5 Fr), довжина 564 mm </v>
          </cell>
          <cell r="F2633" t="str">
            <v>Інструменти хірургічні ІІа</v>
          </cell>
          <cell r="G2633">
            <v>72</v>
          </cell>
          <cell r="I2633">
            <v>1570</v>
          </cell>
          <cell r="J2633" t="str">
            <v>US</v>
          </cell>
        </row>
        <row r="2634">
          <cell r="B2634" t="str">
            <v>SPL-PR183</v>
          </cell>
          <cell r="C2634" t="str">
            <v>EGSPL-PR183</v>
          </cell>
          <cell r="D2634" t="str">
            <v>ShockPulse 1.83 reusable probe</v>
          </cell>
          <cell r="E2634" t="str">
            <v xml:space="preserve">Зонд для багаторазового використання ShockPulse 1.83 mm (5.5 Fr), довжина 418 mm </v>
          </cell>
          <cell r="F2634" t="str">
            <v>Інструменти хірургічні ІІа</v>
          </cell>
          <cell r="G2634">
            <v>72</v>
          </cell>
          <cell r="I2634">
            <v>1570</v>
          </cell>
          <cell r="J2634" t="str">
            <v>US</v>
          </cell>
        </row>
        <row r="2635">
          <cell r="B2635" t="str">
            <v>SPL-PR340</v>
          </cell>
          <cell r="C2635" t="str">
            <v>EGSPL-PR340</v>
          </cell>
          <cell r="D2635" t="str">
            <v>ShockPulse 3.4 reusable probe</v>
          </cell>
          <cell r="E2635" t="str">
            <v xml:space="preserve">Зонд для багаторазового використання ShockPulse 3.40 mm (10.2 Fr), довжина 396 mm </v>
          </cell>
          <cell r="F2635" t="str">
            <v>Інструменти хірургічні ІІа</v>
          </cell>
          <cell r="G2635">
            <v>72</v>
          </cell>
          <cell r="I2635">
            <v>1570</v>
          </cell>
          <cell r="J2635" t="str">
            <v>US</v>
          </cell>
        </row>
        <row r="2636">
          <cell r="B2636" t="str">
            <v>SPL-PR376</v>
          </cell>
          <cell r="C2636" t="str">
            <v>EGSPL-PR376</v>
          </cell>
          <cell r="D2636" t="str">
            <v>ShockPulse 3.76 reusable probe</v>
          </cell>
          <cell r="E2636" t="str">
            <v xml:space="preserve">Зонд для багаторазового використання ShockPulse 3.76 mm (11.3 Fr), довжина 396 mm </v>
          </cell>
          <cell r="F2636" t="str">
            <v>Інструменти хірургічні ІІа</v>
          </cell>
          <cell r="G2636">
            <v>72</v>
          </cell>
          <cell r="I2636">
            <v>1570</v>
          </cell>
          <cell r="J2636" t="str">
            <v>US</v>
          </cell>
        </row>
        <row r="2637">
          <cell r="B2637" t="str">
            <v>SSC4508</v>
          </cell>
          <cell r="C2637" t="str">
            <v>EGSSC4508</v>
          </cell>
          <cell r="D2637" t="str">
            <v>Sof-Curl Stent, 4.5 Fr, 8cm</v>
          </cell>
          <cell r="E2637" t="str">
            <v>Стент Sof-Curl, 4.5 Fr, 8 cm</v>
          </cell>
          <cell r="F2637" t="str">
            <v>Інструменти хірургічні ІІа</v>
          </cell>
          <cell r="G2637">
            <v>72</v>
          </cell>
          <cell r="I2637">
            <v>90</v>
          </cell>
          <cell r="J2637" t="str">
            <v>MX</v>
          </cell>
        </row>
        <row r="2638">
          <cell r="B2638" t="str">
            <v>SSC4510</v>
          </cell>
          <cell r="C2638" t="str">
            <v>EGSSC4510</v>
          </cell>
          <cell r="D2638" t="str">
            <v>Sof-Curl Stent, 4.5 Fr, 10cm</v>
          </cell>
          <cell r="E2638" t="str">
            <v>Стент Sof-Curl, 4.5 Fr, 10 cm</v>
          </cell>
          <cell r="F2638" t="str">
            <v>Інструменти хірургічні ІІа</v>
          </cell>
          <cell r="G2638">
            <v>72</v>
          </cell>
          <cell r="I2638">
            <v>90</v>
          </cell>
          <cell r="J2638" t="str">
            <v>MX</v>
          </cell>
        </row>
        <row r="2639">
          <cell r="B2639" t="str">
            <v>SSC4512</v>
          </cell>
          <cell r="C2639" t="str">
            <v>EGSSC4512</v>
          </cell>
          <cell r="D2639" t="str">
            <v>Sof-Curl Stent, 4.5 Fr, 12cm</v>
          </cell>
          <cell r="E2639" t="str">
            <v>Стент Sof-Curl, 4.5 Fr, 12 cm</v>
          </cell>
          <cell r="F2639" t="str">
            <v>Інструменти хірургічні ІІа</v>
          </cell>
          <cell r="G2639">
            <v>72</v>
          </cell>
          <cell r="I2639">
            <v>90</v>
          </cell>
          <cell r="J2639" t="str">
            <v>MX</v>
          </cell>
        </row>
        <row r="2640">
          <cell r="B2640" t="str">
            <v>SSC4514</v>
          </cell>
          <cell r="C2640" t="str">
            <v>EGSSC4514</v>
          </cell>
          <cell r="D2640" t="str">
            <v>Sof-Curl Stent, 4.5 Fr, 14cm</v>
          </cell>
          <cell r="E2640" t="str">
            <v>Стент Sof-Curl, 4.5 Fr, 14 cm</v>
          </cell>
          <cell r="F2640" t="str">
            <v>Інструменти хірургічні ІІа</v>
          </cell>
          <cell r="G2640">
            <v>72</v>
          </cell>
          <cell r="I2640">
            <v>90</v>
          </cell>
          <cell r="J2640" t="str">
            <v>MX</v>
          </cell>
        </row>
        <row r="2641">
          <cell r="B2641" t="str">
            <v>SSC4516</v>
          </cell>
          <cell r="C2641" t="str">
            <v>EGSSC4516</v>
          </cell>
          <cell r="D2641" t="str">
            <v>Sof-Curl Stent, 4.5 Fr, 16cm</v>
          </cell>
          <cell r="E2641" t="str">
            <v>Стент Sof-Curl, 4.5 Fr, 16 cm</v>
          </cell>
          <cell r="F2641" t="str">
            <v>Інструменти хірургічні ІІа</v>
          </cell>
          <cell r="G2641">
            <v>72</v>
          </cell>
          <cell r="I2641">
            <v>90</v>
          </cell>
          <cell r="J2641" t="str">
            <v>MX</v>
          </cell>
        </row>
        <row r="2642">
          <cell r="B2642" t="str">
            <v>SSC4518</v>
          </cell>
          <cell r="C2642" t="str">
            <v>EGSSC4518</v>
          </cell>
          <cell r="D2642" t="str">
            <v>Sof-Curl Stent, 4.5 Fr, 18cm</v>
          </cell>
          <cell r="E2642" t="str">
            <v>Стент Sof-Curl, 4.5 Fr, 18 cm</v>
          </cell>
          <cell r="F2642" t="str">
            <v>Інструменти хірургічні ІІа</v>
          </cell>
          <cell r="G2642">
            <v>72</v>
          </cell>
          <cell r="I2642">
            <v>90</v>
          </cell>
          <cell r="J2642" t="str">
            <v>MX</v>
          </cell>
        </row>
        <row r="2643">
          <cell r="B2643" t="str">
            <v>SSC4520</v>
          </cell>
          <cell r="C2643" t="str">
            <v>EGSSC4520</v>
          </cell>
          <cell r="D2643" t="str">
            <v>Sof-Curl Stent, 4.5 Fr, 20cm</v>
          </cell>
          <cell r="E2643" t="str">
            <v>Стент Sof-Curl, 4.5 Fr, 20 cm</v>
          </cell>
          <cell r="F2643" t="str">
            <v>Інструменти хірургічні ІІа</v>
          </cell>
          <cell r="G2643">
            <v>72</v>
          </cell>
          <cell r="I2643">
            <v>95</v>
          </cell>
          <cell r="J2643" t="str">
            <v>MX</v>
          </cell>
        </row>
        <row r="2644">
          <cell r="B2644" t="str">
            <v>SSC4522</v>
          </cell>
          <cell r="C2644" t="str">
            <v>EGSSC4522</v>
          </cell>
          <cell r="D2644" t="str">
            <v>Sof-Curl Stent, 4.5 Fr, 22cm</v>
          </cell>
          <cell r="E2644" t="str">
            <v>Стент Sof-Curl, 4.5 Fr, 22 cm</v>
          </cell>
          <cell r="F2644" t="str">
            <v>Інструменти хірургічні ІІа</v>
          </cell>
          <cell r="G2644">
            <v>72</v>
          </cell>
          <cell r="I2644">
            <v>90</v>
          </cell>
          <cell r="J2644" t="str">
            <v>MX</v>
          </cell>
        </row>
        <row r="2645">
          <cell r="B2645" t="str">
            <v>SSC4524</v>
          </cell>
          <cell r="C2645" t="str">
            <v>EGSSC4524</v>
          </cell>
          <cell r="D2645" t="str">
            <v>Sof-Curl Stent, 4.5 Fr, 24cm</v>
          </cell>
          <cell r="E2645" t="str">
            <v>Стент Sof-Curl, 4.5 Fr, 24 cm</v>
          </cell>
          <cell r="F2645" t="str">
            <v>Інструменти хірургічні ІІа</v>
          </cell>
          <cell r="G2645">
            <v>72</v>
          </cell>
          <cell r="I2645">
            <v>90</v>
          </cell>
          <cell r="J2645" t="str">
            <v>MX</v>
          </cell>
        </row>
        <row r="2646">
          <cell r="B2646" t="str">
            <v>SSC4526</v>
          </cell>
          <cell r="C2646" t="str">
            <v>EGSSC4526</v>
          </cell>
          <cell r="D2646" t="str">
            <v>Sof-Curl Stent, 4.5 Fr, 26cm</v>
          </cell>
          <cell r="E2646" t="str">
            <v>Стент Sof-Curl, 4.5 Fr, 26 cm</v>
          </cell>
          <cell r="F2646" t="str">
            <v>Інструменти хірургічні ІІа</v>
          </cell>
          <cell r="G2646">
            <v>72</v>
          </cell>
          <cell r="I2646">
            <v>90</v>
          </cell>
          <cell r="J2646" t="str">
            <v>MX</v>
          </cell>
        </row>
        <row r="2647">
          <cell r="B2647" t="str">
            <v>SSC4528</v>
          </cell>
          <cell r="C2647" t="str">
            <v>EGSSC4528</v>
          </cell>
          <cell r="D2647" t="str">
            <v>Sof-Curl Stent, 4.5 Fr, 28cm</v>
          </cell>
          <cell r="E2647" t="str">
            <v>Стент Sof-Curl, 4.5 Fr, 28 cm</v>
          </cell>
          <cell r="F2647" t="str">
            <v>Інструменти хірургічні ІІа</v>
          </cell>
          <cell r="G2647">
            <v>72</v>
          </cell>
          <cell r="I2647">
            <v>90</v>
          </cell>
          <cell r="J2647" t="str">
            <v>MX</v>
          </cell>
        </row>
        <row r="2648">
          <cell r="B2648" t="str">
            <v>SSC4530</v>
          </cell>
          <cell r="C2648" t="str">
            <v>EGSSC4530</v>
          </cell>
          <cell r="D2648" t="str">
            <v>Sof-Curl Stent, 4.5 Fr, 30cm</v>
          </cell>
          <cell r="E2648" t="str">
            <v>Стент Sof-Curl, 4.5 Fr, 30 cm</v>
          </cell>
          <cell r="F2648" t="str">
            <v>Інструменти хірургічні ІІа</v>
          </cell>
          <cell r="G2648">
            <v>72</v>
          </cell>
          <cell r="I2648">
            <v>90</v>
          </cell>
          <cell r="J2648" t="str">
            <v>MX</v>
          </cell>
        </row>
        <row r="2649">
          <cell r="B2649" t="str">
            <v>SSC4532</v>
          </cell>
          <cell r="C2649" t="str">
            <v>EGSSC4532</v>
          </cell>
          <cell r="D2649" t="str">
            <v>Sof-Curl Stent, 4.5 Fr, 32cm</v>
          </cell>
          <cell r="E2649" t="str">
            <v>Стент Sof-Curl, 4.5 Fr, 32 cm</v>
          </cell>
          <cell r="F2649" t="str">
            <v>Інструменти хірургічні ІІа</v>
          </cell>
          <cell r="G2649">
            <v>72</v>
          </cell>
          <cell r="I2649">
            <v>90</v>
          </cell>
          <cell r="J2649" t="str">
            <v>MX</v>
          </cell>
        </row>
        <row r="2650">
          <cell r="B2650" t="str">
            <v>SSC6020</v>
          </cell>
          <cell r="C2650" t="str">
            <v>EGSSC6020</v>
          </cell>
          <cell r="D2650" t="str">
            <v>Sof-Curl Stent, 6.0 Fr, 20cm</v>
          </cell>
          <cell r="E2650" t="str">
            <v>Стент Sof-Curl, 6 Fr, 20 cm</v>
          </cell>
          <cell r="F2650" t="str">
            <v>Інструменти хірургічні ІІа</v>
          </cell>
          <cell r="G2650">
            <v>72</v>
          </cell>
          <cell r="I2650">
            <v>90</v>
          </cell>
          <cell r="J2650" t="str">
            <v>MX</v>
          </cell>
        </row>
        <row r="2651">
          <cell r="B2651" t="str">
            <v>SSC6022</v>
          </cell>
          <cell r="C2651" t="str">
            <v>EGSSC6022</v>
          </cell>
          <cell r="D2651" t="str">
            <v>Sof-Curl Stent, 6.0 Fr, 22cm</v>
          </cell>
          <cell r="E2651" t="str">
            <v>Стент Sof-Curl, 6 Fr, 22 cm</v>
          </cell>
          <cell r="F2651" t="str">
            <v>Інструменти хірургічні ІІа</v>
          </cell>
          <cell r="G2651">
            <v>72</v>
          </cell>
          <cell r="I2651">
            <v>90</v>
          </cell>
          <cell r="J2651" t="str">
            <v>MX</v>
          </cell>
        </row>
        <row r="2652">
          <cell r="B2652" t="str">
            <v>SSC6024</v>
          </cell>
          <cell r="C2652" t="str">
            <v>EGSSC6024</v>
          </cell>
          <cell r="D2652" t="str">
            <v>SOF-CURL STENT, 6.0 Fr x 24cm</v>
          </cell>
          <cell r="E2652" t="str">
            <v xml:space="preserve">Стент 6.0 Fr x 24 cm </v>
          </cell>
          <cell r="F2652" t="str">
            <v>Інструменти хірургічні ІІа</v>
          </cell>
          <cell r="G2652">
            <v>72</v>
          </cell>
          <cell r="I2652">
            <v>95</v>
          </cell>
          <cell r="J2652" t="str">
            <v>MX</v>
          </cell>
        </row>
        <row r="2653">
          <cell r="B2653" t="str">
            <v>SSC6026</v>
          </cell>
          <cell r="C2653" t="str">
            <v>EGSSC6026</v>
          </cell>
          <cell r="D2653" t="str">
            <v>SOF-CURL STENT, 6.0 Fr x 26cm</v>
          </cell>
          <cell r="E2653" t="str">
            <v xml:space="preserve">Стент 6.0 Fr x 26 cm </v>
          </cell>
          <cell r="F2653" t="str">
            <v>Інструменти хірургічні ІІа</v>
          </cell>
          <cell r="G2653">
            <v>72</v>
          </cell>
          <cell r="I2653">
            <v>95</v>
          </cell>
          <cell r="J2653" t="str">
            <v>MX</v>
          </cell>
        </row>
        <row r="2654">
          <cell r="B2654" t="str">
            <v>SSC6028</v>
          </cell>
          <cell r="C2654" t="str">
            <v>EGSSC6028</v>
          </cell>
          <cell r="D2654" t="str">
            <v>SOF-CURL STENT, 6.0 Fr x 28cm</v>
          </cell>
          <cell r="E2654" t="str">
            <v xml:space="preserve">Стент 6.0 Fr x 28 cm </v>
          </cell>
          <cell r="F2654" t="str">
            <v>Інструменти хірургічні ІІа</v>
          </cell>
          <cell r="G2654">
            <v>72</v>
          </cell>
          <cell r="I2654">
            <v>95</v>
          </cell>
          <cell r="J2654" t="str">
            <v>MX</v>
          </cell>
        </row>
        <row r="2655">
          <cell r="B2655" t="str">
            <v>SSC6030</v>
          </cell>
          <cell r="C2655" t="str">
            <v>EGSSC6030</v>
          </cell>
          <cell r="D2655" t="str">
            <v>SOF-CURL STENT, 6.0 Fr x 30cm</v>
          </cell>
          <cell r="E2655" t="str">
            <v xml:space="preserve">Стент 6.0 Fr x 30 cm </v>
          </cell>
          <cell r="F2655" t="str">
            <v>Інструменти хірургічні ІІа</v>
          </cell>
          <cell r="G2655">
            <v>72</v>
          </cell>
          <cell r="I2655">
            <v>95</v>
          </cell>
          <cell r="J2655" t="str">
            <v>MX</v>
          </cell>
        </row>
        <row r="2656">
          <cell r="B2656" t="str">
            <v>SSC6032</v>
          </cell>
          <cell r="C2656" t="str">
            <v>EGSSC6032</v>
          </cell>
          <cell r="D2656" t="str">
            <v>SOF-CURL STENT, 6.0 Fr x 32cm</v>
          </cell>
          <cell r="E2656" t="str">
            <v xml:space="preserve">Стент 6.0 Fr x 32 cm </v>
          </cell>
          <cell r="F2656" t="str">
            <v>Інструменти хірургічні ІІа</v>
          </cell>
          <cell r="G2656">
            <v>72</v>
          </cell>
          <cell r="I2656">
            <v>95</v>
          </cell>
          <cell r="J2656" t="str">
            <v>MX</v>
          </cell>
        </row>
        <row r="2657">
          <cell r="B2657" t="str">
            <v>SSC7020</v>
          </cell>
          <cell r="C2657" t="str">
            <v>EGSSC7020</v>
          </cell>
          <cell r="D2657" t="str">
            <v>SOF-CURL STENT, 7.0 Fr x 20cm</v>
          </cell>
          <cell r="E2657" t="str">
            <v xml:space="preserve">Стент, 7.0 Fr x 20 cm </v>
          </cell>
          <cell r="F2657" t="str">
            <v>Інструменти хірургічні ІІа</v>
          </cell>
          <cell r="G2657">
            <v>72</v>
          </cell>
          <cell r="I2657">
            <v>95</v>
          </cell>
          <cell r="J2657" t="str">
            <v>US</v>
          </cell>
        </row>
        <row r="2658">
          <cell r="B2658" t="str">
            <v>SSC7022</v>
          </cell>
          <cell r="C2658" t="str">
            <v>EGSSC7022</v>
          </cell>
          <cell r="D2658" t="str">
            <v>SOF-CURL STENT, 7.0 Fr x 22cm</v>
          </cell>
          <cell r="E2658" t="str">
            <v xml:space="preserve">Стент, 7.0 Fr x 22 cm </v>
          </cell>
          <cell r="F2658" t="str">
            <v>Інструменти хірургічні ІІа</v>
          </cell>
          <cell r="G2658">
            <v>72</v>
          </cell>
          <cell r="I2658">
            <v>95</v>
          </cell>
          <cell r="J2658" t="str">
            <v>US</v>
          </cell>
        </row>
        <row r="2659">
          <cell r="B2659" t="str">
            <v>SSC7024</v>
          </cell>
          <cell r="C2659" t="str">
            <v>EGSSC7024</v>
          </cell>
          <cell r="D2659" t="str">
            <v>SOF-CURL STENT, 7.0 Fr x 24cm</v>
          </cell>
          <cell r="E2659" t="str">
            <v xml:space="preserve">Стент, 7.0 Fr x 24 cm </v>
          </cell>
          <cell r="F2659" t="str">
            <v>Інструменти хірургічні ІІа</v>
          </cell>
          <cell r="G2659">
            <v>72</v>
          </cell>
          <cell r="I2659">
            <v>95</v>
          </cell>
          <cell r="J2659" t="str">
            <v>MX</v>
          </cell>
        </row>
        <row r="2660">
          <cell r="B2660" t="str">
            <v>SSC7026</v>
          </cell>
          <cell r="C2660" t="str">
            <v>EGSSC7026</v>
          </cell>
          <cell r="D2660" t="str">
            <v>SOF-CURL STENT, 7.0 Fr x 26cm</v>
          </cell>
          <cell r="E2660" t="str">
            <v xml:space="preserve">Стент, 7.0 Fr x 26 cm </v>
          </cell>
          <cell r="F2660" t="str">
            <v>Інструменти хірургічні ІІа</v>
          </cell>
          <cell r="G2660">
            <v>72</v>
          </cell>
          <cell r="I2660">
            <v>95</v>
          </cell>
          <cell r="J2660" t="str">
            <v>MX</v>
          </cell>
        </row>
        <row r="2661">
          <cell r="B2661" t="str">
            <v>SSC7028</v>
          </cell>
          <cell r="C2661" t="str">
            <v>EGSSC7028</v>
          </cell>
          <cell r="D2661" t="str">
            <v>SOF-CURL STENT, 7.0 Fr x 28cm</v>
          </cell>
          <cell r="E2661" t="str">
            <v xml:space="preserve">Стент, 7.0 Fr x 28 cm </v>
          </cell>
          <cell r="F2661" t="str">
            <v>Інструменти хірургічні ІІа</v>
          </cell>
          <cell r="G2661">
            <v>72</v>
          </cell>
          <cell r="I2661">
            <v>95</v>
          </cell>
          <cell r="J2661" t="str">
            <v>MX</v>
          </cell>
        </row>
        <row r="2662">
          <cell r="B2662" t="str">
            <v>SSC7030</v>
          </cell>
          <cell r="C2662" t="str">
            <v>EGSSC7030</v>
          </cell>
          <cell r="D2662" t="str">
            <v>SOF-CURL STENT, 7.0 Fr x 30cm</v>
          </cell>
          <cell r="E2662" t="str">
            <v xml:space="preserve">Стент, 7.0 Fr x 30 cm </v>
          </cell>
          <cell r="F2662" t="str">
            <v>Інструменти хірургічні ІІа</v>
          </cell>
          <cell r="G2662">
            <v>72</v>
          </cell>
          <cell r="I2662">
            <v>95</v>
          </cell>
          <cell r="J2662" t="str">
            <v>MX</v>
          </cell>
        </row>
        <row r="2663">
          <cell r="B2663" t="str">
            <v>SSC7032</v>
          </cell>
          <cell r="C2663" t="str">
            <v>EGSSC7032</v>
          </cell>
          <cell r="D2663" t="str">
            <v>SOF-CURL STENT, 7.0 Fr x 32cm</v>
          </cell>
          <cell r="E2663" t="str">
            <v xml:space="preserve">Стент, 7.0 Fr x 32 cm </v>
          </cell>
          <cell r="F2663" t="str">
            <v>Інструменти хірургічні ІІа</v>
          </cell>
          <cell r="G2663">
            <v>72</v>
          </cell>
          <cell r="I2663">
            <v>95</v>
          </cell>
          <cell r="J2663" t="str">
            <v>MX</v>
          </cell>
        </row>
        <row r="2664">
          <cell r="B2664" t="str">
            <v>SSC8520</v>
          </cell>
          <cell r="C2664" t="str">
            <v>EGSSC8520</v>
          </cell>
          <cell r="D2664" t="str">
            <v>SOF-CURL STENT, 8.5 Fr x 20cm</v>
          </cell>
          <cell r="E2664" t="str">
            <v xml:space="preserve">Стент, 8.5 Fr x 20 cm </v>
          </cell>
          <cell r="F2664" t="str">
            <v>Інструменти хірургічні ІІа</v>
          </cell>
          <cell r="G2664">
            <v>72</v>
          </cell>
          <cell r="I2664">
            <v>95</v>
          </cell>
          <cell r="J2664" t="str">
            <v>US</v>
          </cell>
        </row>
        <row r="2665">
          <cell r="B2665" t="str">
            <v>SSC8522</v>
          </cell>
          <cell r="C2665" t="str">
            <v>EGSSC8522</v>
          </cell>
          <cell r="D2665" t="str">
            <v>SOF-CURL STENT, 8.5 Fr x 22cm</v>
          </cell>
          <cell r="E2665" t="str">
            <v xml:space="preserve">Стент, 8.5 Fr x 22 cm </v>
          </cell>
          <cell r="F2665" t="str">
            <v>Інструменти хірургічні ІІа</v>
          </cell>
          <cell r="G2665">
            <v>72</v>
          </cell>
          <cell r="I2665">
            <v>95</v>
          </cell>
          <cell r="J2665" t="str">
            <v>MX</v>
          </cell>
        </row>
        <row r="2666">
          <cell r="B2666" t="str">
            <v>SSC8524</v>
          </cell>
          <cell r="C2666" t="str">
            <v>EGSSC8524</v>
          </cell>
          <cell r="D2666" t="str">
            <v>SOF-CURL STENT, 8.5 Fr x 24cm</v>
          </cell>
          <cell r="E2666" t="str">
            <v xml:space="preserve">Стент, 8.5 Fr x 24 cm </v>
          </cell>
          <cell r="F2666" t="str">
            <v>Інструменти хірургічні ІІа</v>
          </cell>
          <cell r="G2666">
            <v>72</v>
          </cell>
          <cell r="I2666">
            <v>95</v>
          </cell>
          <cell r="J2666" t="str">
            <v>MX</v>
          </cell>
        </row>
        <row r="2667">
          <cell r="B2667" t="str">
            <v>SSC8526</v>
          </cell>
          <cell r="C2667" t="str">
            <v>EGSSC8526</v>
          </cell>
          <cell r="D2667" t="str">
            <v>SOF-CURL STENT, 8.5 Fr x 26cm</v>
          </cell>
          <cell r="E2667" t="str">
            <v xml:space="preserve">Стент, 8.5 Fr x 26 cm </v>
          </cell>
          <cell r="F2667" t="str">
            <v>Інструменти хірургічні ІІа</v>
          </cell>
          <cell r="G2667">
            <v>72</v>
          </cell>
          <cell r="I2667">
            <v>95</v>
          </cell>
          <cell r="J2667" t="str">
            <v>MX</v>
          </cell>
        </row>
        <row r="2668">
          <cell r="B2668" t="str">
            <v>SSC8528</v>
          </cell>
          <cell r="C2668" t="str">
            <v>EGSSC8528</v>
          </cell>
          <cell r="D2668" t="str">
            <v>SOF-CURL STENT, 8.5 Fr x 28cm</v>
          </cell>
          <cell r="E2668" t="str">
            <v xml:space="preserve">Стент, 8.5 Fr x 28 cm </v>
          </cell>
          <cell r="F2668" t="str">
            <v>Інструменти хірургічні ІІа</v>
          </cell>
          <cell r="G2668">
            <v>72</v>
          </cell>
          <cell r="I2668">
            <v>95</v>
          </cell>
          <cell r="J2668" t="str">
            <v>US</v>
          </cell>
        </row>
        <row r="2669">
          <cell r="B2669" t="str">
            <v>SSC8530</v>
          </cell>
          <cell r="C2669" t="str">
            <v>EGSSC8530</v>
          </cell>
          <cell r="D2669" t="str">
            <v>SOF-CURL STENT, 8.5 Fr x 30cm</v>
          </cell>
          <cell r="E2669" t="str">
            <v xml:space="preserve">Стент, 8.5 Fr x 30 cm </v>
          </cell>
          <cell r="F2669" t="str">
            <v>Інструменти хірургічні ІІа</v>
          </cell>
          <cell r="G2669">
            <v>72</v>
          </cell>
          <cell r="I2669">
            <v>95</v>
          </cell>
          <cell r="J2669" t="str">
            <v>US</v>
          </cell>
        </row>
        <row r="2670">
          <cell r="B2670" t="str">
            <v>SSC8532</v>
          </cell>
          <cell r="C2670" t="str">
            <v>EGSSC8532</v>
          </cell>
          <cell r="D2670" t="str">
            <v>SOF-CURL STENT, 8.5 Fr x 32cm</v>
          </cell>
          <cell r="E2670" t="str">
            <v xml:space="preserve">Стент, 8.5 Fr x 32 cm </v>
          </cell>
          <cell r="F2670" t="str">
            <v>Інструменти хірургічні ІІа</v>
          </cell>
          <cell r="G2670">
            <v>72</v>
          </cell>
          <cell r="I2670">
            <v>95</v>
          </cell>
          <cell r="J2670" t="str">
            <v>US</v>
          </cell>
        </row>
        <row r="2671">
          <cell r="B2671" t="str">
            <v>STAPBUR05D</v>
          </cell>
          <cell r="C2671" t="str">
            <v>EGSTAPBUR05D</v>
          </cell>
          <cell r="D2671" t="str">
            <v>STAPES DIAMOND BUR, 0.5 mm DIA</v>
          </cell>
          <cell r="E2671" t="str">
            <v>Направляюче для свердла 0.5 mm DIA</v>
          </cell>
          <cell r="F2671" t="str">
            <v>Інструменти хірургічні ІІа</v>
          </cell>
          <cell r="G2671">
            <v>72</v>
          </cell>
          <cell r="J2671" t="str">
            <v>US</v>
          </cell>
        </row>
        <row r="2672">
          <cell r="B2672" t="str">
            <v>STAPBUR06D</v>
          </cell>
          <cell r="C2672" t="str">
            <v>EGSTAPBUR06D</v>
          </cell>
          <cell r="D2672" t="str">
            <v>STAPES DIAMOND BUR, 0.6 mm DIA</v>
          </cell>
          <cell r="E2672" t="str">
            <v>Направляюче для свердла 0.6 mm DIA</v>
          </cell>
          <cell r="F2672" t="str">
            <v>Інструменти хірургічні ІІа</v>
          </cell>
          <cell r="G2672">
            <v>72</v>
          </cell>
          <cell r="J2672" t="str">
            <v>US</v>
          </cell>
        </row>
        <row r="2673">
          <cell r="B2673" t="str">
            <v>STAPBUR07D</v>
          </cell>
          <cell r="C2673" t="str">
            <v>EGSTAPBUR07D</v>
          </cell>
          <cell r="D2673" t="str">
            <v>STAPES DIAMOND BUR, 0.7 mm DIA</v>
          </cell>
          <cell r="E2673" t="str">
            <v>Направляюче для свердла 0.7 mm DIA</v>
          </cell>
          <cell r="F2673" t="str">
            <v>Інструменти хірургічні ІІа</v>
          </cell>
          <cell r="G2673">
            <v>73</v>
          </cell>
          <cell r="J2673" t="str">
            <v>US</v>
          </cell>
        </row>
        <row r="2674">
          <cell r="B2674" t="str">
            <v>STAPBUR08D</v>
          </cell>
          <cell r="C2674" t="str">
            <v>EGSTAPBUR08D</v>
          </cell>
          <cell r="D2674" t="str">
            <v>STAPES DIAMOND BUR, 0.8 mm DIA</v>
          </cell>
          <cell r="E2674" t="str">
            <v>Направляюче для свердла 0.8 mm DIA</v>
          </cell>
          <cell r="F2674" t="str">
            <v>Інструменти хірургічні ІІа</v>
          </cell>
          <cell r="G2674">
            <v>73</v>
          </cell>
          <cell r="J2674" t="str">
            <v>US</v>
          </cell>
        </row>
        <row r="2675">
          <cell r="B2675" t="str">
            <v>STAPBUR10D</v>
          </cell>
          <cell r="C2675" t="str">
            <v>EGSTAPBUR10D</v>
          </cell>
          <cell r="D2675" t="str">
            <v>STAPES DIAMOND BUR, 1.0 mm DIA</v>
          </cell>
          <cell r="E2675" t="str">
            <v>Направляюче для свердла 1.0 mm DIA</v>
          </cell>
          <cell r="F2675" t="str">
            <v>Інструменти хірургічні ІІа</v>
          </cell>
          <cell r="G2675">
            <v>73</v>
          </cell>
          <cell r="J2675" t="str">
            <v>US</v>
          </cell>
        </row>
        <row r="2676">
          <cell r="B2676" t="str">
            <v>STAPBUR17D</v>
          </cell>
          <cell r="C2676" t="str">
            <v>EGSTAPBUR17D</v>
          </cell>
          <cell r="D2676" t="str">
            <v>STAPES DIAMOND BUR, 1.7 mm DIA</v>
          </cell>
          <cell r="E2676" t="str">
            <v>Направляюче для свердла 1.7 mm DIA</v>
          </cell>
          <cell r="F2676" t="str">
            <v>Інструменти хірургічні ІІа</v>
          </cell>
          <cell r="G2676">
            <v>73</v>
          </cell>
          <cell r="J2676" t="str">
            <v>US</v>
          </cell>
        </row>
        <row r="2677">
          <cell r="B2677" t="str">
            <v>STAPBUR20D</v>
          </cell>
          <cell r="C2677" t="str">
            <v>EGSTAPBUR20D</v>
          </cell>
          <cell r="D2677" t="str">
            <v>STAPES DIAMOND BUR, 2.0 mm DIA</v>
          </cell>
          <cell r="E2677" t="str">
            <v>Направляюче для свердла 2.0 mm DIA</v>
          </cell>
          <cell r="F2677" t="str">
            <v>Інструменти хірургічні ІІа</v>
          </cell>
          <cell r="G2677">
            <v>73</v>
          </cell>
          <cell r="J2677" t="str">
            <v>US</v>
          </cell>
        </row>
        <row r="2678">
          <cell r="B2678" t="str">
            <v>T3060</v>
          </cell>
          <cell r="C2678" t="str">
            <v>A90208A</v>
          </cell>
          <cell r="D2678" t="str">
            <v>SonoSurg hook, "T3060", 5 mm</v>
          </cell>
          <cell r="E2678" t="str">
            <v xml:space="preserve">Гачок SonoSurg T3060, 5 mm </v>
          </cell>
          <cell r="F2678" t="str">
            <v>Інструменти хірургічні ІІа</v>
          </cell>
          <cell r="G2678">
            <v>73</v>
          </cell>
          <cell r="I2678">
            <v>2705</v>
          </cell>
          <cell r="J2678" t="str">
            <v>JP</v>
          </cell>
        </row>
        <row r="2679">
          <cell r="B2679" t="str">
            <v>T3071</v>
          </cell>
          <cell r="C2679" t="str">
            <v>N2301160</v>
          </cell>
          <cell r="D2679" t="str">
            <v>SonoSurg-Scissors, T3071</v>
          </cell>
          <cell r="E2679" t="str">
            <v xml:space="preserve">Ножиці довгі, SonoSurg </v>
          </cell>
          <cell r="F2679" t="str">
            <v>Інструменти хірургічні ІІа</v>
          </cell>
          <cell r="G2679">
            <v>73</v>
          </cell>
          <cell r="I2679">
            <v>3600</v>
          </cell>
          <cell r="J2679" t="str">
            <v>JP</v>
          </cell>
        </row>
        <row r="2680">
          <cell r="B2680" t="str">
            <v>T3075</v>
          </cell>
          <cell r="C2680" t="str">
            <v>N2301260</v>
          </cell>
          <cell r="D2680" t="str">
            <v>SonoSurg-Scissors, T3075</v>
          </cell>
          <cell r="E2680" t="str">
            <v>Ножиці SonoSurg зігнуті, пістолетна рукоятка, 5x340 mm</v>
          </cell>
          <cell r="F2680" t="str">
            <v>Інструменти хірургічні ІІа</v>
          </cell>
          <cell r="G2680">
            <v>73</v>
          </cell>
          <cell r="J2680" t="str">
            <v>JP</v>
          </cell>
        </row>
        <row r="2681">
          <cell r="B2681" t="str">
            <v>T3080</v>
          </cell>
          <cell r="C2681" t="str">
            <v>N1051930</v>
          </cell>
          <cell r="D2681" t="str">
            <v>SonoSurg hook "T3080", 5 mm, s</v>
          </cell>
          <cell r="E2681" t="str">
            <v xml:space="preserve">Гачок SonoSurg T3080, 5 mm, S </v>
          </cell>
          <cell r="F2681" t="str">
            <v>Інструменти хірургічні ІІа</v>
          </cell>
          <cell r="G2681">
            <v>73</v>
          </cell>
          <cell r="I2681">
            <v>2550</v>
          </cell>
          <cell r="J2681" t="str">
            <v>JP</v>
          </cell>
        </row>
        <row r="2682">
          <cell r="B2682" t="str">
            <v>T3095</v>
          </cell>
          <cell r="C2682" t="str">
            <v>N2301360</v>
          </cell>
          <cell r="D2682" t="str">
            <v>SonoSurg-Scissors, T3095</v>
          </cell>
          <cell r="E2682" t="str">
            <v>Ножиці SonoSurg зігнуті, пістолетна рукоятка, 5x450 mm</v>
          </cell>
          <cell r="F2682" t="str">
            <v>Інструменти хірургічні ІІа</v>
          </cell>
          <cell r="G2682">
            <v>73</v>
          </cell>
          <cell r="J2682" t="str">
            <v>JP</v>
          </cell>
        </row>
        <row r="2683">
          <cell r="B2683" t="str">
            <v>T3100</v>
          </cell>
          <cell r="C2683" t="str">
            <v>N2301460</v>
          </cell>
          <cell r="D2683" t="str">
            <v>SonoSurg-Scissors, T3100</v>
          </cell>
          <cell r="E2683" t="str">
            <v xml:space="preserve">Ножиці довгі, з пістолетною рукояткою, SonoSurg </v>
          </cell>
          <cell r="F2683" t="str">
            <v>Інструменти хірургічні ІІа</v>
          </cell>
          <cell r="G2683">
            <v>73</v>
          </cell>
          <cell r="I2683">
            <v>3887</v>
          </cell>
          <cell r="J2683" t="str">
            <v>JP</v>
          </cell>
        </row>
        <row r="2684">
          <cell r="B2684" t="str">
            <v>T3105</v>
          </cell>
          <cell r="C2684" t="str">
            <v>N2301560</v>
          </cell>
          <cell r="D2684" t="str">
            <v>SonoSurg-Scissors, T3105</v>
          </cell>
          <cell r="E2684" t="str">
            <v xml:space="preserve">Ножиці, довгі, зогнуті, з пістолетною рукояткою, Sonosurg </v>
          </cell>
          <cell r="F2684" t="str">
            <v>Інструменти хірургічні ІІа</v>
          </cell>
          <cell r="G2684">
            <v>73</v>
          </cell>
          <cell r="I2684">
            <v>4501</v>
          </cell>
          <cell r="J2684" t="str">
            <v>JP</v>
          </cell>
        </row>
        <row r="2685">
          <cell r="B2685" t="str">
            <v>T3110</v>
          </cell>
          <cell r="C2685" t="str">
            <v>N2301660</v>
          </cell>
          <cell r="D2685" t="str">
            <v>SonoSurg-Scissors, T3110</v>
          </cell>
          <cell r="E2685" t="str">
            <v xml:space="preserve">Ножиці довгі, з прямою рукояткою </v>
          </cell>
          <cell r="F2685" t="str">
            <v>Інструменти хірургічні ІІа</v>
          </cell>
          <cell r="G2685">
            <v>73</v>
          </cell>
          <cell r="I2685">
            <v>3887</v>
          </cell>
          <cell r="J2685" t="str">
            <v>JP</v>
          </cell>
        </row>
        <row r="2686">
          <cell r="B2686" t="str">
            <v>T3115</v>
          </cell>
          <cell r="C2686" t="str">
            <v>N2301760</v>
          </cell>
          <cell r="D2686" t="str">
            <v>SonoSurg-Scissors, T3115</v>
          </cell>
          <cell r="E2686" t="str">
            <v xml:space="preserve">Ножиці довгі зогнуті, з прямою рукояткою </v>
          </cell>
          <cell r="F2686" t="str">
            <v>Інструменти хірургічні ІІа</v>
          </cell>
          <cell r="G2686">
            <v>73</v>
          </cell>
          <cell r="I2686">
            <v>4501</v>
          </cell>
          <cell r="J2686" t="str">
            <v>JP</v>
          </cell>
        </row>
        <row r="2687">
          <cell r="B2687" t="str">
            <v>T3120</v>
          </cell>
          <cell r="C2687" t="str">
            <v>N2301860</v>
          </cell>
          <cell r="D2687" t="str">
            <v>SonoSurg-Scissors, T3120</v>
          </cell>
          <cell r="E2687" t="str">
            <v xml:space="preserve">Ножиці короткі, з прямою рукояткою, SonoSurg </v>
          </cell>
          <cell r="F2687" t="str">
            <v>Інструменти хірургічні ІІа</v>
          </cell>
          <cell r="G2687">
            <v>73</v>
          </cell>
          <cell r="I2687">
            <v>3887</v>
          </cell>
          <cell r="J2687" t="str">
            <v>JP</v>
          </cell>
        </row>
        <row r="2688">
          <cell r="B2688" t="str">
            <v>T3125</v>
          </cell>
          <cell r="C2688" t="str">
            <v>N2301960</v>
          </cell>
          <cell r="D2688" t="str">
            <v>SonoSurg-Scissors, T3125</v>
          </cell>
          <cell r="E2688" t="str">
            <v xml:space="preserve">Ножиці короткі, зогнуті, з прямою рукояткою, SonoSurg </v>
          </cell>
          <cell r="F2688" t="str">
            <v>Інструменти хірургічні ІІа</v>
          </cell>
          <cell r="G2688">
            <v>73</v>
          </cell>
          <cell r="I2688">
            <v>4501</v>
          </cell>
          <cell r="J2688" t="str">
            <v>JP</v>
          </cell>
        </row>
        <row r="2689">
          <cell r="B2689" t="str">
            <v>T3130</v>
          </cell>
          <cell r="C2689" t="str">
            <v>N2302060</v>
          </cell>
          <cell r="D2689" t="str">
            <v>SonoSurg-Scissors, T3130</v>
          </cell>
          <cell r="E2689" t="str">
            <v xml:space="preserve">Ножиці короткі, з пістолетною рукояткою </v>
          </cell>
          <cell r="F2689" t="str">
            <v>Інструменти хірургічні ІІа</v>
          </cell>
          <cell r="G2689">
            <v>73</v>
          </cell>
          <cell r="I2689">
            <v>3887</v>
          </cell>
          <cell r="J2689" t="str">
            <v>JP</v>
          </cell>
        </row>
        <row r="2690">
          <cell r="B2690" t="str">
            <v>T3135</v>
          </cell>
          <cell r="C2690" t="str">
            <v>N2302160</v>
          </cell>
          <cell r="D2690" t="str">
            <v>SonoSurg-Scissors, T3135</v>
          </cell>
          <cell r="E2690" t="str">
            <v xml:space="preserve">Ножиці короткі, зогнуті, з пістолетною рукояткою, 5 mm </v>
          </cell>
          <cell r="F2690" t="str">
            <v>Інструменти хірургічні ІІа</v>
          </cell>
          <cell r="G2690">
            <v>73</v>
          </cell>
          <cell r="I2690">
            <v>4296</v>
          </cell>
          <cell r="J2690" t="str">
            <v>JP</v>
          </cell>
        </row>
        <row r="2691">
          <cell r="B2691" t="str">
            <v>T3155</v>
          </cell>
          <cell r="C2691" t="str">
            <v>N2302260</v>
          </cell>
          <cell r="D2691" t="str">
            <v>SonoSurg-Scissors, T3155</v>
          </cell>
          <cell r="E2691" t="str">
            <v>Ножиці SonoSurg прямі, лінійна рукоятка, 5x88 mm</v>
          </cell>
          <cell r="F2691" t="str">
            <v>Інструменти хірургічні ІІа</v>
          </cell>
          <cell r="G2691">
            <v>73</v>
          </cell>
          <cell r="J2691" t="str">
            <v>JP</v>
          </cell>
        </row>
        <row r="2692">
          <cell r="B2692" t="str">
            <v>T3310</v>
          </cell>
          <cell r="C2692" t="str">
            <v>N1807030</v>
          </cell>
          <cell r="D2692" t="str">
            <v>SonoSurg GE Straight Sheath</v>
          </cell>
          <cell r="E2692" t="str">
            <v xml:space="preserve">Тубус, прямий SonoSurg GE </v>
          </cell>
          <cell r="F2692" t="str">
            <v>Інструменти хірургічні ІІа</v>
          </cell>
          <cell r="G2692">
            <v>73</v>
          </cell>
          <cell r="I2692">
            <v>2466</v>
          </cell>
          <cell r="J2692" t="str">
            <v>JP</v>
          </cell>
        </row>
        <row r="2693">
          <cell r="B2693" t="str">
            <v>T3320</v>
          </cell>
          <cell r="C2693" t="str">
            <v>N1807130</v>
          </cell>
          <cell r="D2693" t="str">
            <v>15° angled sheath</v>
          </cell>
          <cell r="E2693" t="str">
            <v xml:space="preserve">Тубус SonoSurg GE </v>
          </cell>
          <cell r="F2693" t="str">
            <v>Інструменти хірургічні ІІа</v>
          </cell>
          <cell r="G2693">
            <v>73</v>
          </cell>
          <cell r="I2693">
            <v>2520</v>
          </cell>
          <cell r="J2693" t="str">
            <v>JP</v>
          </cell>
        </row>
        <row r="2694">
          <cell r="B2694" t="str">
            <v>T3330</v>
          </cell>
          <cell r="C2694" t="str">
            <v>N1807230</v>
          </cell>
          <cell r="D2694" t="str">
            <v>Tapered Sheath</v>
          </cell>
          <cell r="E2694" t="str">
            <v xml:space="preserve">Тубус конічний </v>
          </cell>
          <cell r="F2694" t="str">
            <v>Інструменти хірургічні ІІа</v>
          </cell>
          <cell r="G2694">
            <v>73</v>
          </cell>
          <cell r="I2694">
            <v>3230</v>
          </cell>
          <cell r="J2694" t="str">
            <v>JP</v>
          </cell>
        </row>
        <row r="2695">
          <cell r="B2695" t="str">
            <v>T3510</v>
          </cell>
          <cell r="C2695" t="str">
            <v>N2366960</v>
          </cell>
          <cell r="D2695" t="str">
            <v>T3510 SonoSurg Hook, HF</v>
          </cell>
          <cell r="E2695" t="str">
            <v xml:space="preserve">SonoSurg Гачок, HF </v>
          </cell>
          <cell r="F2695" t="str">
            <v>Інструменти хірургічні ІІа</v>
          </cell>
          <cell r="G2695">
            <v>73</v>
          </cell>
          <cell r="H2695">
            <v>50</v>
          </cell>
          <cell r="J2695" t="str">
            <v>JP</v>
          </cell>
        </row>
        <row r="2696">
          <cell r="B2696" t="str">
            <v>T3771</v>
          </cell>
          <cell r="C2696" t="str">
            <v>N2643660</v>
          </cell>
          <cell r="D2696" t="str">
            <v>SonoSurg Strght Scissors T3771</v>
          </cell>
          <cell r="E2696" t="str">
            <v>Ножиці SonoSurg прямі, пістолетна рукоятка, 5x340 mm</v>
          </cell>
          <cell r="F2696" t="str">
            <v>Інструменти хірургічні ІІа</v>
          </cell>
          <cell r="G2696">
            <v>73</v>
          </cell>
          <cell r="I2696">
            <v>3887</v>
          </cell>
          <cell r="J2696" t="str">
            <v>JP</v>
          </cell>
        </row>
        <row r="2697">
          <cell r="B2697" t="str">
            <v>T3775</v>
          </cell>
          <cell r="C2697" t="str">
            <v>N2643760</v>
          </cell>
          <cell r="D2697" t="str">
            <v>SonoSurg Curved Scissors T3775</v>
          </cell>
          <cell r="E2697" t="str">
            <v>Нижиці SonoSurg зігнуті, пістолетна рукоятка, 5x340 mm</v>
          </cell>
          <cell r="F2697" t="str">
            <v>Інструменти хірургічні ІІа</v>
          </cell>
          <cell r="G2697">
            <v>73</v>
          </cell>
          <cell r="I2697">
            <v>4706</v>
          </cell>
          <cell r="J2697" t="str">
            <v>JP</v>
          </cell>
        </row>
        <row r="2698">
          <cell r="B2698" t="str">
            <v>T3795</v>
          </cell>
          <cell r="C2698" t="str">
            <v>N2643860</v>
          </cell>
          <cell r="D2698" t="str">
            <v>SonoSurg Curved Scissors T3795</v>
          </cell>
          <cell r="E2698" t="str">
            <v>Ножиці SonoSurg зігнуті, пістолетна рукоятка, 5x450 mm</v>
          </cell>
          <cell r="F2698" t="str">
            <v>Інструменти хірургічні ІІа</v>
          </cell>
          <cell r="G2698">
            <v>73</v>
          </cell>
          <cell r="J2698" t="str">
            <v>JP</v>
          </cell>
        </row>
        <row r="2699">
          <cell r="B2699" t="str">
            <v>T3900</v>
          </cell>
          <cell r="C2699" t="str">
            <v>N2643960</v>
          </cell>
          <cell r="D2699" t="str">
            <v>SonoSurg Strght Scissors T3900</v>
          </cell>
          <cell r="E2699" t="str">
            <v>Ножиці SonoSurg прямі, пістолетна рукоятка, 5x340 mm</v>
          </cell>
          <cell r="F2699" t="str">
            <v>Інструменти хірургічні ІІа</v>
          </cell>
          <cell r="G2699">
            <v>73</v>
          </cell>
          <cell r="I2699">
            <v>3629</v>
          </cell>
          <cell r="J2699" t="str">
            <v>JP</v>
          </cell>
        </row>
        <row r="2700">
          <cell r="B2700" t="str">
            <v>T3905</v>
          </cell>
          <cell r="C2700" t="str">
            <v>N2644060</v>
          </cell>
          <cell r="D2700" t="str">
            <v>SonoSurg Curved Scissors T3905</v>
          </cell>
          <cell r="E2700" t="str">
            <v>Ножиці SonoSurg зігнуті, пістолетна рукоятка, 5x340 mm</v>
          </cell>
          <cell r="F2700" t="str">
            <v>Інструменти хірургічні ІІа</v>
          </cell>
          <cell r="G2700">
            <v>73</v>
          </cell>
          <cell r="I2700">
            <v>4202</v>
          </cell>
          <cell r="J2700" t="str">
            <v>JP</v>
          </cell>
        </row>
        <row r="2701">
          <cell r="B2701" t="str">
            <v>T3910</v>
          </cell>
          <cell r="C2701" t="str">
            <v>N2644160</v>
          </cell>
          <cell r="D2701" t="str">
            <v>SonoSurg Strght Scissors T3910</v>
          </cell>
          <cell r="E2701" t="str">
            <v>Ножиці SonoSurg прямі, пряма рукоятка, 5x340 mm</v>
          </cell>
          <cell r="F2701" t="str">
            <v>Інструменти хірургічні ІІа</v>
          </cell>
          <cell r="G2701">
            <v>73</v>
          </cell>
          <cell r="I2701">
            <v>4064</v>
          </cell>
          <cell r="J2701" t="str">
            <v>JP</v>
          </cell>
        </row>
        <row r="2702">
          <cell r="B2702" t="str">
            <v>T3915</v>
          </cell>
          <cell r="C2702" t="str">
            <v>N2644260</v>
          </cell>
          <cell r="D2702" t="str">
            <v>SonoSurg Curved Scissors T3915</v>
          </cell>
          <cell r="E2702" t="str">
            <v>Ножиці SonoSurg зігнуті, пряма рукоятка, 5x340 mm</v>
          </cell>
          <cell r="F2702" t="str">
            <v>Інструменти хірургічні ІІа</v>
          </cell>
          <cell r="G2702">
            <v>73</v>
          </cell>
          <cell r="I2702">
            <v>4706</v>
          </cell>
          <cell r="J2702" t="str">
            <v>JP</v>
          </cell>
        </row>
        <row r="2703">
          <cell r="B2703" t="str">
            <v>T3920</v>
          </cell>
          <cell r="C2703" t="str">
            <v>N2644360</v>
          </cell>
          <cell r="D2703" t="str">
            <v>SonoSurg Strght Scissors T3920</v>
          </cell>
          <cell r="E2703" t="str">
            <v>Ножиці SonoSurg прямі, прямі рукоятка, 5x190 mm</v>
          </cell>
          <cell r="F2703" t="str">
            <v>Інструменти хірургічні ІІа</v>
          </cell>
          <cell r="G2703">
            <v>73</v>
          </cell>
          <cell r="I2703">
            <v>4064</v>
          </cell>
          <cell r="J2703" t="str">
            <v>JP</v>
          </cell>
        </row>
        <row r="2704">
          <cell r="B2704" t="str">
            <v>T3925</v>
          </cell>
          <cell r="C2704" t="str">
            <v>N2644460</v>
          </cell>
          <cell r="D2704" t="str">
            <v>SonoSurg Curved Scissors T3925</v>
          </cell>
          <cell r="E2704" t="str">
            <v>Ножиці SonoSurg зігнуті, пряма рукоятка, 5x190 mm</v>
          </cell>
          <cell r="F2704" t="str">
            <v>Інструменти хірургічні ІІа</v>
          </cell>
          <cell r="G2704">
            <v>73</v>
          </cell>
          <cell r="I2704">
            <v>4202</v>
          </cell>
          <cell r="J2704" t="str">
            <v>JP</v>
          </cell>
        </row>
        <row r="2705">
          <cell r="B2705" t="str">
            <v>T3930</v>
          </cell>
          <cell r="C2705" t="str">
            <v>N2644560</v>
          </cell>
          <cell r="D2705" t="str">
            <v>SonoSurg Strght Scissors T3930</v>
          </cell>
          <cell r="E2705" t="str">
            <v>Ножиці SonoSurg прямі, пістолетна рукоятка, 5x190 mm</v>
          </cell>
          <cell r="F2705" t="str">
            <v>Інструменти хірургічні ІІа</v>
          </cell>
          <cell r="G2705">
            <v>73</v>
          </cell>
          <cell r="I2705">
            <v>4050</v>
          </cell>
          <cell r="J2705" t="str">
            <v>JP</v>
          </cell>
        </row>
        <row r="2706">
          <cell r="B2706" t="str">
            <v>T3935</v>
          </cell>
          <cell r="C2706" t="str">
            <v>N2644660</v>
          </cell>
          <cell r="D2706" t="str">
            <v>SonoSurg Curved Scissors T3935</v>
          </cell>
          <cell r="E2706" t="str">
            <v>Ножиці SonoSurg зігнуті, пістолетна рукоятка, 5x190 mm</v>
          </cell>
          <cell r="F2706" t="str">
            <v>Інструменти хірургічні ІІа</v>
          </cell>
          <cell r="G2706">
            <v>73</v>
          </cell>
          <cell r="I2706">
            <v>4492</v>
          </cell>
          <cell r="J2706" t="str">
            <v>JP</v>
          </cell>
        </row>
        <row r="2707">
          <cell r="B2707" t="str">
            <v>T3955</v>
          </cell>
          <cell r="C2707" t="str">
            <v>N2644760</v>
          </cell>
          <cell r="D2707" t="str">
            <v>SonoSurg Curved Scissors T3955</v>
          </cell>
          <cell r="E2707" t="str">
            <v>Ножиці SonoSurg зігнуті, пряма рукоятка, 5x190 mm</v>
          </cell>
          <cell r="F2707" t="str">
            <v>Інструменти хірургічні ІІа</v>
          </cell>
          <cell r="G2707">
            <v>74</v>
          </cell>
          <cell r="I2707">
            <v>4706</v>
          </cell>
          <cell r="J2707" t="str">
            <v>JP</v>
          </cell>
        </row>
        <row r="2708">
          <cell r="B2708" t="str">
            <v>TB-0009OF</v>
          </cell>
          <cell r="C2708" t="str">
            <v>N4505730</v>
          </cell>
          <cell r="D2708" t="str">
            <v>THUNDERBEAT Open Fine Jaw (5P)</v>
          </cell>
          <cell r="E2708" t="str">
            <v xml:space="preserve">Ножиці THUNDERBEAT </v>
          </cell>
          <cell r="F2708" t="str">
            <v>Інструменти хірургічні ІІа</v>
          </cell>
          <cell r="G2708">
            <v>74</v>
          </cell>
          <cell r="I2708">
            <v>3910</v>
          </cell>
          <cell r="J2708" t="str">
            <v>JP</v>
          </cell>
        </row>
        <row r="2709">
          <cell r="B2709" t="str">
            <v>TB-0510IC</v>
          </cell>
          <cell r="C2709" t="str">
            <v>N3810830</v>
          </cell>
          <cell r="D2709" t="str">
            <v>THUNDERBEAT, 5/10. inline grip</v>
          </cell>
          <cell r="E2709" t="str">
            <v>Ножиці THUNDERBEAT 5 mm, 10 cm, пряма рукоятка</v>
          </cell>
          <cell r="F2709" t="str">
            <v>Інструменти хірургічні ІІа</v>
          </cell>
          <cell r="G2709">
            <v>74</v>
          </cell>
          <cell r="I2709">
            <v>3900</v>
          </cell>
          <cell r="J2709" t="str">
            <v>JP</v>
          </cell>
        </row>
        <row r="2710">
          <cell r="B2710" t="str">
            <v>TB-0520FC</v>
          </cell>
          <cell r="C2710" t="str">
            <v>N5390230</v>
          </cell>
          <cell r="D2710" t="str">
            <v>THUNDERBEAT Front Grip 20cm</v>
          </cell>
          <cell r="E2710" t="str">
            <v xml:space="preserve">Ножиці THUNDERBEAT 5 mm, 20 cm, пістолетна рукоятка з рухомою передньою частиною </v>
          </cell>
          <cell r="F2710" t="str">
            <v>Інструменти хірургічні ІІа</v>
          </cell>
          <cell r="G2710">
            <v>74</v>
          </cell>
          <cell r="H2710">
            <v>50</v>
          </cell>
          <cell r="J2710" t="str">
            <v>JP</v>
          </cell>
        </row>
        <row r="2711">
          <cell r="B2711" t="str">
            <v>TB-0520FCS</v>
          </cell>
          <cell r="C2711" t="str">
            <v>N5423930</v>
          </cell>
          <cell r="D2711" t="str">
            <v>TB Scissor 20 cm Type S (5pcs)</v>
          </cell>
          <cell r="E2711" t="str">
            <v xml:space="preserve">Ножиці THUNDERBEAT 5 mm, 20  cm, пістолетна рукоятка з рухомою передньою частиною </v>
          </cell>
          <cell r="F2711" t="str">
            <v>Інструменти хірургічні ІІа</v>
          </cell>
          <cell r="G2711">
            <v>74</v>
          </cell>
          <cell r="I2711">
            <v>3820</v>
          </cell>
          <cell r="J2711" t="str">
            <v>JP</v>
          </cell>
        </row>
        <row r="2712">
          <cell r="B2712" t="str">
            <v>TB-0520IC</v>
          </cell>
          <cell r="C2712" t="str">
            <v>N3810730</v>
          </cell>
          <cell r="D2712" t="str">
            <v>THUNDERBEAT, 5/20, inline grip</v>
          </cell>
          <cell r="E2712" t="str">
            <v>Ножиці THUNDERBEAT 5 mm, 20  cm, пряма рукоятка</v>
          </cell>
          <cell r="F2712" t="str">
            <v>Інструменти хірургічні ІІа</v>
          </cell>
          <cell r="G2712">
            <v>74</v>
          </cell>
          <cell r="I2712">
            <v>3900</v>
          </cell>
          <cell r="J2712" t="str">
            <v>JP</v>
          </cell>
        </row>
        <row r="2713">
          <cell r="B2713" t="str">
            <v>TB-0535FC</v>
          </cell>
          <cell r="C2713" t="str">
            <v>N4489130</v>
          </cell>
          <cell r="D2713" t="str">
            <v>THUNDERBEAT 0535, fc (5 Stk.)</v>
          </cell>
          <cell r="E2713" t="str">
            <v>Ножиці THUNDERBEAT 5 mm, 35  cm, пістолетна рукоятка з рухомою передньою частиною</v>
          </cell>
          <cell r="F2713" t="str">
            <v>Інструменти хірургічні ІІа</v>
          </cell>
          <cell r="G2713">
            <v>74</v>
          </cell>
          <cell r="H2713">
            <v>50</v>
          </cell>
          <cell r="J2713" t="str">
            <v>JP</v>
          </cell>
        </row>
        <row r="2714">
          <cell r="B2714" t="str">
            <v>TB-0535FCS</v>
          </cell>
          <cell r="C2714" t="str">
            <v>N5423630</v>
          </cell>
          <cell r="D2714" t="str">
            <v>TB Scissor 35 cm Type S (5pcs)</v>
          </cell>
          <cell r="E2714" t="str">
            <v xml:space="preserve">Ножиці THUNDERBEAT 5 mm, 35  cm, пістолетна рукоятка з рухомою передньою частиною </v>
          </cell>
          <cell r="F2714" t="str">
            <v>Інструменти хірургічні ІІа</v>
          </cell>
          <cell r="G2714">
            <v>74</v>
          </cell>
          <cell r="I2714">
            <v>3820</v>
          </cell>
          <cell r="J2714" t="str">
            <v>JP</v>
          </cell>
        </row>
        <row r="2715">
          <cell r="B2715" t="str">
            <v>TB-0535PC</v>
          </cell>
          <cell r="C2715" t="str">
            <v>N3810430</v>
          </cell>
          <cell r="D2715" t="str">
            <v>TB-0535PC</v>
          </cell>
          <cell r="E2715" t="str">
            <v>Ножиці THUNDERBEAT 5 mm, 35  cm, пістолетна рукоятка</v>
          </cell>
          <cell r="F2715" t="str">
            <v>Інструменти хірургічні ІІа</v>
          </cell>
          <cell r="G2715">
            <v>74</v>
          </cell>
          <cell r="H2715">
            <v>50</v>
          </cell>
          <cell r="J2715" t="str">
            <v>JP</v>
          </cell>
        </row>
        <row r="2716">
          <cell r="B2716" t="str">
            <v>TB-0545FC</v>
          </cell>
          <cell r="C2716" t="str">
            <v>N4488930</v>
          </cell>
          <cell r="D2716" t="str">
            <v>THUNDERBEAT 5/45, 5 pcs., fc</v>
          </cell>
          <cell r="E2716" t="str">
            <v>Ножиці THUNDERBEAT 5 mm, 45  cm, пістолетна рукоятка з рухомою передньою частиною</v>
          </cell>
          <cell r="F2716" t="str">
            <v>Інструменти хірургічні ІІа</v>
          </cell>
          <cell r="G2716">
            <v>74</v>
          </cell>
          <cell r="H2716">
            <v>50</v>
          </cell>
          <cell r="J2716" t="str">
            <v>JP</v>
          </cell>
        </row>
        <row r="2717">
          <cell r="B2717" t="str">
            <v>TB-0545FCS</v>
          </cell>
          <cell r="C2717" t="str">
            <v>N5423330</v>
          </cell>
          <cell r="D2717" t="str">
            <v>TB Scissor 45 cm Type S (5pcs)</v>
          </cell>
          <cell r="E2717" t="str">
            <v xml:space="preserve">Ножиці THUNDERBEAT 5 mm, 45  cm, пістолетна рукоятка з рухомою передньою частиною </v>
          </cell>
          <cell r="F2717" t="str">
            <v>Інструменти хірургічні ІІа</v>
          </cell>
          <cell r="G2717">
            <v>74</v>
          </cell>
          <cell r="I2717">
            <v>3820</v>
          </cell>
          <cell r="J2717" t="str">
            <v>JP</v>
          </cell>
        </row>
        <row r="2718">
          <cell r="B2718" t="str">
            <v>TB-0920OE</v>
          </cell>
          <cell r="C2718" t="str">
            <v>N4505530</v>
          </cell>
          <cell r="D2718" t="str">
            <v>THUNDERBEAT Open-Extended Jaw</v>
          </cell>
          <cell r="E2718" t="str">
            <v xml:space="preserve">Ножиці THUNDERBEAT з подовженими браншами </v>
          </cell>
          <cell r="F2718" t="str">
            <v>Інструменти хірургічні ІІа</v>
          </cell>
          <cell r="G2718">
            <v>74</v>
          </cell>
          <cell r="I2718">
            <v>3800</v>
          </cell>
          <cell r="J2718" t="str">
            <v>JP</v>
          </cell>
        </row>
        <row r="2719">
          <cell r="B2719" t="str">
            <v>VE-B</v>
          </cell>
          <cell r="C2719" t="str">
            <v>EGVE-B</v>
          </cell>
          <cell r="D2719" t="str">
            <v>VAPORTRODE 6x</v>
          </cell>
          <cell r="E2719" t="str">
            <v>Електрод-вапоризатор</v>
          </cell>
          <cell r="F2719" t="str">
            <v>Інструменти хірургічні ІІа</v>
          </cell>
          <cell r="G2719">
            <v>74</v>
          </cell>
          <cell r="J2719" t="str">
            <v>MX</v>
          </cell>
        </row>
        <row r="2720">
          <cell r="B2720" t="str">
            <v>VE-LG</v>
          </cell>
          <cell r="C2720" t="str">
            <v>EGVE-LG</v>
          </cell>
          <cell r="D2720" t="str">
            <v>VAPORTRODE, GROOVED 6x</v>
          </cell>
          <cell r="E2720" t="str">
            <v>Електрод-вапоризатор</v>
          </cell>
          <cell r="F2720" t="str">
            <v>Інструменти хірургічні ІІа</v>
          </cell>
          <cell r="G2720">
            <v>74</v>
          </cell>
          <cell r="J2720" t="str">
            <v>MX</v>
          </cell>
        </row>
        <row r="2721">
          <cell r="B2721" t="str">
            <v>VE-S</v>
          </cell>
          <cell r="C2721" t="str">
            <v>EGVE-S</v>
          </cell>
          <cell r="D2721" t="str">
            <v>SPIKED VAPOR TRODE, 6x</v>
          </cell>
          <cell r="E2721" t="str">
            <v>Електрод-вапоризатор, з шипами</v>
          </cell>
          <cell r="F2721" t="str">
            <v>Інструменти хірургічні ІІа</v>
          </cell>
          <cell r="G2721">
            <v>74</v>
          </cell>
          <cell r="J2721" t="str">
            <v>MX</v>
          </cell>
        </row>
        <row r="2722">
          <cell r="B2722" t="str">
            <v>WA00014A</v>
          </cell>
          <cell r="C2722" t="str">
            <v>WA00014A</v>
          </cell>
          <cell r="D2722" t="str">
            <v>HF cable, bipolar</v>
          </cell>
          <cell r="E2722" t="str">
            <v>ВЧ-кабель, біполярний, 4 м, TURis</v>
          </cell>
          <cell r="F2722" t="str">
            <v>Інструменти хірургічні ІІа</v>
          </cell>
          <cell r="G2722">
            <v>74</v>
          </cell>
          <cell r="I2722">
            <v>370</v>
          </cell>
          <cell r="J2722" t="str">
            <v>DE</v>
          </cell>
        </row>
        <row r="2723">
          <cell r="B2723" t="str">
            <v>WA00387A</v>
          </cell>
          <cell r="C2723" t="str">
            <v>WA00387A</v>
          </cell>
          <cell r="D2723" t="str">
            <v>Sealing cap, 0.7 mm, 10 pcs.</v>
          </cell>
          <cell r="E2723" t="str">
            <v>Ендоскопічний ковпачок 0.7 mm, прозорий, одноразовий, (10шт)</v>
          </cell>
          <cell r="F2723" t="str">
            <v>Інструменти хірургічні ІІа</v>
          </cell>
          <cell r="G2723">
            <v>74</v>
          </cell>
          <cell r="I2723">
            <v>70</v>
          </cell>
          <cell r="J2723" t="str">
            <v>DE</v>
          </cell>
        </row>
        <row r="2724">
          <cell r="B2724" t="str">
            <v>WA00395A</v>
          </cell>
          <cell r="C2724" t="str">
            <v>WA00395A</v>
          </cell>
          <cell r="D2724" t="str">
            <v>Attachment, one-way</v>
          </cell>
          <cell r="E2724" t="str">
            <v>Ірригаційний порт</v>
          </cell>
          <cell r="F2724" t="str">
            <v>Інструменти хірургічні ІІа</v>
          </cell>
          <cell r="G2724">
            <v>74</v>
          </cell>
          <cell r="I2724">
            <v>277</v>
          </cell>
          <cell r="J2724" t="str">
            <v>DE</v>
          </cell>
        </row>
        <row r="2725">
          <cell r="B2725" t="str">
            <v>WA00396A</v>
          </cell>
          <cell r="C2725" t="str">
            <v>WA00396A</v>
          </cell>
          <cell r="D2725" t="str">
            <v>Attachment, two-way</v>
          </cell>
          <cell r="E2725" t="str">
            <v>Ірригаційний порт</v>
          </cell>
          <cell r="F2725" t="str">
            <v>Інструменти хірургічні ІІа</v>
          </cell>
          <cell r="G2725">
            <v>74</v>
          </cell>
          <cell r="I2725">
            <v>416</v>
          </cell>
          <cell r="J2725" t="str">
            <v>DE</v>
          </cell>
        </row>
        <row r="2726">
          <cell r="B2726" t="str">
            <v>WA02332A</v>
          </cell>
          <cell r="C2726" t="str">
            <v>WA02332A</v>
          </cell>
          <cell r="D2726" t="str">
            <v>Probe 'P 3',3 Frx950 mm,steri</v>
          </cell>
          <cell r="E2726" t="str">
            <v xml:space="preserve">Зонд 'P 3',3 Fr x 950 mm, стерильний </v>
          </cell>
          <cell r="F2726" t="str">
            <v>Інструменти хірургічні ІІа</v>
          </cell>
          <cell r="G2726">
            <v>74</v>
          </cell>
          <cell r="I2726">
            <v>260</v>
          </cell>
          <cell r="J2726" t="str">
            <v>DE</v>
          </cell>
        </row>
        <row r="2727">
          <cell r="B2727" t="str">
            <v>WA02335A</v>
          </cell>
          <cell r="C2727" t="str">
            <v>WA02335A</v>
          </cell>
          <cell r="D2727" t="str">
            <v>Probe'P4. 5’, 4.5 Fr x600mm,ster</v>
          </cell>
          <cell r="E2727" t="str">
            <v xml:space="preserve">Зонд 'P4.5',4.5 Fr x600 mm, стерильний </v>
          </cell>
          <cell r="F2727" t="str">
            <v>Інструменти хірургічні ІІа</v>
          </cell>
          <cell r="G2727">
            <v>74</v>
          </cell>
          <cell r="I2727">
            <v>260</v>
          </cell>
          <cell r="J2727" t="str">
            <v>DE</v>
          </cell>
        </row>
        <row r="2728">
          <cell r="B2728" t="str">
            <v>WA02337A</v>
          </cell>
          <cell r="C2728" t="str">
            <v>WA02337A</v>
          </cell>
          <cell r="D2728" t="str">
            <v>Probe'P 7',7 Frx450mm,fl, ster</v>
          </cell>
          <cell r="E2728" t="str">
            <v xml:space="preserve">Зонд 'P 7’, 7 Fr x 450 mm, стерильний </v>
          </cell>
          <cell r="F2728" t="str">
            <v>Інструменти хірургічні ІІа</v>
          </cell>
          <cell r="G2728">
            <v>74</v>
          </cell>
          <cell r="I2728">
            <v>260</v>
          </cell>
          <cell r="J2728" t="str">
            <v>DE</v>
          </cell>
        </row>
        <row r="2729">
          <cell r="B2729" t="str">
            <v>WA02349A</v>
          </cell>
          <cell r="C2729" t="str">
            <v>WA02349A</v>
          </cell>
          <cell r="D2729" t="str">
            <v>Probe'P 2',2 Frx1400mm,fl, st</v>
          </cell>
          <cell r="E2729" t="str">
            <v xml:space="preserve">Зонд 'P 2’, 2 Fr x 1400 mm, fl, стерильний </v>
          </cell>
          <cell r="F2729" t="str">
            <v>Інструменти хірургічні ІІа</v>
          </cell>
          <cell r="G2729">
            <v>74</v>
          </cell>
          <cell r="I2729">
            <v>372</v>
          </cell>
          <cell r="J2729" t="str">
            <v>DE</v>
          </cell>
        </row>
        <row r="2730">
          <cell r="B2730" t="str">
            <v>WA05941A</v>
          </cell>
          <cell r="C2730" t="str">
            <v>WA05941A</v>
          </cell>
          <cell r="D2730" t="str">
            <v>Wire basket for EndoEYE</v>
          </cell>
          <cell r="E2730" t="str">
            <v>Кошик для EndoEYE</v>
          </cell>
          <cell r="F2730" t="str">
            <v>Інструменти хірургічні ІІа</v>
          </cell>
          <cell r="G2730">
            <v>74</v>
          </cell>
          <cell r="I2730">
            <v>1010</v>
          </cell>
          <cell r="J2730" t="str">
            <v>DE</v>
          </cell>
        </row>
        <row r="2731">
          <cell r="B2731" t="str">
            <v>WA09406A</v>
          </cell>
          <cell r="C2731" t="str">
            <v>WA09406A</v>
          </cell>
          <cell r="D2731" t="str">
            <v>Probe'P4.5',4.5 Frx3000mm,f,s</v>
          </cell>
          <cell r="E2731" t="str">
            <v>Зонд «P 4.5», 4.5 Fr x 3000 mm</v>
          </cell>
          <cell r="F2731" t="str">
            <v>Інструменти хірургічні ІІа</v>
          </cell>
          <cell r="G2731">
            <v>74</v>
          </cell>
          <cell r="I2731">
            <v>340</v>
          </cell>
          <cell r="J2731" t="str">
            <v>DE</v>
          </cell>
        </row>
        <row r="2732">
          <cell r="B2732" t="str">
            <v>WA09408A</v>
          </cell>
          <cell r="C2732" t="str">
            <v>WA09408A</v>
          </cell>
          <cell r="D2732" t="str">
            <v>Probe'P3',3 Frx3000mm,fl,ster</v>
          </cell>
          <cell r="E2732" t="str">
            <v>Зонд «P 3», 3 Fr x 3000 mm</v>
          </cell>
          <cell r="F2732" t="str">
            <v>Інструменти хірургічні ІІа</v>
          </cell>
          <cell r="G2732">
            <v>74</v>
          </cell>
          <cell r="I2732">
            <v>340</v>
          </cell>
          <cell r="J2732" t="str">
            <v>DE</v>
          </cell>
        </row>
        <row r="2733">
          <cell r="B2733" t="str">
            <v>WA22016A</v>
          </cell>
          <cell r="C2733" t="str">
            <v>WA22016A</v>
          </cell>
          <cell r="D2733" t="str">
            <v>Obturator, optical, 24 Fr</v>
          </cell>
          <cell r="E2733" t="str">
            <v>Обтуратор, оптичний, 24 Fr</v>
          </cell>
          <cell r="F2733" t="str">
            <v>Інструменти хірургічні ІІа</v>
          </cell>
          <cell r="G2733">
            <v>74</v>
          </cell>
          <cell r="I2733">
            <v>401</v>
          </cell>
          <cell r="J2733" t="str">
            <v>DE</v>
          </cell>
        </row>
        <row r="2734">
          <cell r="B2734" t="str">
            <v>WA22017A</v>
          </cell>
          <cell r="C2734" t="str">
            <v>WA22017A</v>
          </cell>
          <cell r="D2734" t="str">
            <v>Inner sheath, for WA22018A/19A</v>
          </cell>
          <cell r="E2734" t="str">
            <v>Тубус внутрішній, довгий, для WA22018A та WA22019A</v>
          </cell>
          <cell r="F2734" t="str">
            <v>Інструменти хірургічні ІІа</v>
          </cell>
          <cell r="G2734">
            <v>75</v>
          </cell>
          <cell r="I2734">
            <v>990</v>
          </cell>
          <cell r="J2734" t="str">
            <v>DE</v>
          </cell>
        </row>
        <row r="2735">
          <cell r="B2735" t="str">
            <v>WA22017T</v>
          </cell>
          <cell r="C2735" t="str">
            <v>WA22017T</v>
          </cell>
          <cell r="D2735" t="str">
            <v>Inner sheath, for WA22018A/19A</v>
          </cell>
          <cell r="E2735" t="str">
            <v>Тубус внутрішній, довгий, для WA22018A/19A, нахилена кінцівка обтуратора</v>
          </cell>
          <cell r="F2735" t="str">
            <v>Інструменти хірургічні ІІа</v>
          </cell>
          <cell r="G2735">
            <v>75</v>
          </cell>
          <cell r="I2735">
            <v>1101</v>
          </cell>
          <cell r="J2735" t="str">
            <v>DE</v>
          </cell>
        </row>
        <row r="2736">
          <cell r="B2736" t="str">
            <v>WA22018A</v>
          </cell>
          <cell r="C2736" t="str">
            <v>WA22018A</v>
          </cell>
          <cell r="D2736" t="str">
            <v>Outer sheath, 27 Fr, long</v>
          </cell>
          <cell r="E2736" t="str">
            <v>Тубус зовнішній, 27 Fr, довгий, для резекції, обертаємий</v>
          </cell>
          <cell r="F2736" t="str">
            <v>Інструменти хірургічні ІІа</v>
          </cell>
          <cell r="G2736">
            <v>75</v>
          </cell>
          <cell r="I2736">
            <v>1539</v>
          </cell>
          <cell r="J2736" t="str">
            <v>DE</v>
          </cell>
        </row>
        <row r="2737">
          <cell r="B2737" t="str">
            <v>WA22019A</v>
          </cell>
          <cell r="C2737" t="str">
            <v>WA22019A</v>
          </cell>
          <cell r="D2737" t="str">
            <v>Outer sheath, 27 Fr, long</v>
          </cell>
          <cell r="E2737" t="str">
            <v>Тубус зовнішній, 27 Fr, довгий, обертаємий</v>
          </cell>
          <cell r="F2737" t="str">
            <v>Інструменти хірургічні ІІа</v>
          </cell>
          <cell r="G2737">
            <v>75</v>
          </cell>
          <cell r="I2737">
            <v>1539</v>
          </cell>
          <cell r="J2737" t="str">
            <v>DE</v>
          </cell>
        </row>
        <row r="2738">
          <cell r="B2738" t="str">
            <v>WA22037A</v>
          </cell>
          <cell r="C2738" t="str">
            <v>WA22037A</v>
          </cell>
          <cell r="D2738" t="str">
            <v>HF-resection electrode, loop</v>
          </cell>
          <cell r="E2738" t="str">
            <v>Зонд для припікання, ВЧ, 24 Fr, 12°, довгий</v>
          </cell>
          <cell r="F2738" t="str">
            <v>Інструменти хірургічні ІІа</v>
          </cell>
          <cell r="G2738">
            <v>75</v>
          </cell>
          <cell r="I2738">
            <v>93</v>
          </cell>
          <cell r="J2738" t="str">
            <v>CZ</v>
          </cell>
        </row>
        <row r="2739">
          <cell r="B2739" t="str">
            <v>WA22037C</v>
          </cell>
          <cell r="C2739" t="str">
            <v>WA22037C</v>
          </cell>
          <cell r="D2739" t="str">
            <v>HF-resection electrode, loop</v>
          </cell>
          <cell r="E2739" t="str">
            <v>Зонд для припікання, ВЧ, 24 Fr, 12°, довгий, для TU, (12шт)</v>
          </cell>
          <cell r="F2739" t="str">
            <v>Інструменти хірургічні ІІа</v>
          </cell>
          <cell r="G2739">
            <v>75</v>
          </cell>
          <cell r="I2739">
            <v>992</v>
          </cell>
          <cell r="J2739" t="str">
            <v>CZ</v>
          </cell>
        </row>
        <row r="2740">
          <cell r="B2740" t="str">
            <v>WA22038A</v>
          </cell>
          <cell r="C2740" t="str">
            <v>WA22038A</v>
          </cell>
          <cell r="D2740" t="str">
            <v>HF-resection electrode, roller</v>
          </cell>
          <cell r="E2740" t="str">
            <v>Зонд для припікання, ВЧ, 24 Fr, довгий</v>
          </cell>
          <cell r="F2740" t="str">
            <v>Інструменти хірургічні ІІа</v>
          </cell>
          <cell r="G2740">
            <v>75</v>
          </cell>
          <cell r="I2740">
            <v>99</v>
          </cell>
          <cell r="J2740" t="str">
            <v>CZ</v>
          </cell>
        </row>
        <row r="2741">
          <cell r="B2741" t="str">
            <v>WA22038C</v>
          </cell>
          <cell r="C2741" t="str">
            <v>WA22038C</v>
          </cell>
          <cell r="D2741" t="str">
            <v>HF-resection electrode, roller</v>
          </cell>
          <cell r="E2741" t="str">
            <v>Зонд для припікання, ВЧ, 24 Fr, 12°, довгий, для TURis, (12шт)</v>
          </cell>
          <cell r="F2741" t="str">
            <v>Інструменти хірургічні ІІа</v>
          </cell>
          <cell r="G2741">
            <v>75</v>
          </cell>
          <cell r="I2741">
            <v>992</v>
          </cell>
          <cell r="J2741" t="str">
            <v>CZ</v>
          </cell>
        </row>
        <row r="2742">
          <cell r="B2742" t="str">
            <v>WA22039A</v>
          </cell>
          <cell r="C2742" t="str">
            <v>WA22039A</v>
          </cell>
          <cell r="D2742" t="str">
            <v>HF-resection elektrode, angled</v>
          </cell>
          <cell r="E2742" t="str">
            <v>Зонд для припікання, ВЧ, 24 Fr, довгий</v>
          </cell>
          <cell r="F2742" t="str">
            <v>Інструменти хірургічні ІІа</v>
          </cell>
          <cell r="G2742">
            <v>75</v>
          </cell>
          <cell r="I2742">
            <v>93</v>
          </cell>
          <cell r="J2742" t="str">
            <v>CZ</v>
          </cell>
        </row>
        <row r="2743">
          <cell r="B2743" t="str">
            <v>WA22039C</v>
          </cell>
          <cell r="C2743" t="str">
            <v>WA22039C</v>
          </cell>
          <cell r="D2743" t="str">
            <v>HF-resection electrode, angled</v>
          </cell>
          <cell r="E2743" t="str">
            <v>Зонд для припікання, тип-петля, 24 Fr, для TUR, (12шт)</v>
          </cell>
          <cell r="F2743" t="str">
            <v>Інструменти хірургічні ІІа</v>
          </cell>
          <cell r="G2743">
            <v>75</v>
          </cell>
          <cell r="I2743">
            <v>992</v>
          </cell>
          <cell r="J2743" t="str">
            <v>CZ</v>
          </cell>
        </row>
        <row r="2744">
          <cell r="B2744" t="str">
            <v>WA22066A</v>
          </cell>
          <cell r="C2744" t="str">
            <v>WA22066A</v>
          </cell>
          <cell r="D2744" t="str">
            <v>Working elem. OESPro, active</v>
          </cell>
          <cell r="E2744" t="str">
            <v>Хірургічний інструмент, активний</v>
          </cell>
          <cell r="F2744" t="str">
            <v>Інструменти хірургічні ІІа</v>
          </cell>
          <cell r="G2744">
            <v>75</v>
          </cell>
          <cell r="I2744">
            <v>1799</v>
          </cell>
          <cell r="J2744" t="str">
            <v>DE</v>
          </cell>
        </row>
        <row r="2745">
          <cell r="B2745" t="str">
            <v>WA22067A</v>
          </cell>
          <cell r="C2745" t="str">
            <v>WA22067A</v>
          </cell>
          <cell r="D2745" t="str">
            <v>Working elem. OESPro, passiv</v>
          </cell>
          <cell r="E2745" t="str">
            <v>Хірургічний інструмент, пасивний</v>
          </cell>
          <cell r="F2745" t="str">
            <v>Інструменти хірургічні ІІа</v>
          </cell>
          <cell r="G2745">
            <v>75</v>
          </cell>
          <cell r="I2745">
            <v>1799</v>
          </cell>
          <cell r="J2745" t="str">
            <v>DE</v>
          </cell>
        </row>
        <row r="2746">
          <cell r="B2746" t="str">
            <v>WA22201R</v>
          </cell>
          <cell r="C2746" t="str">
            <v>WA22201R</v>
          </cell>
          <cell r="D2746" t="str">
            <v>HF-resection electrode, loop24</v>
          </cell>
          <cell r="E2746" t="str">
            <v>ВЧ-електрод для резекції</v>
          </cell>
          <cell r="F2746" t="str">
            <v>Інструменти хірургічні ІІа</v>
          </cell>
          <cell r="G2746">
            <v>75</v>
          </cell>
          <cell r="H2746">
            <v>4</v>
          </cell>
          <cell r="J2746" t="str">
            <v>CZ</v>
          </cell>
        </row>
        <row r="2747">
          <cell r="B2747" t="str">
            <v>WA22201S</v>
          </cell>
          <cell r="C2747" t="str">
            <v>WA22201S</v>
          </cell>
          <cell r="D2747" t="str">
            <v>HF-resection electrode, loop 2</v>
          </cell>
          <cell r="E2747" t="str">
            <v>ВЧ-електрод для резекції</v>
          </cell>
          <cell r="F2747" t="str">
            <v>Інструменти хірургічні ІІа</v>
          </cell>
          <cell r="G2747">
            <v>75</v>
          </cell>
          <cell r="H2747">
            <v>4</v>
          </cell>
          <cell r="J2747" t="str">
            <v>CZ</v>
          </cell>
        </row>
        <row r="2748">
          <cell r="B2748" t="str">
            <v>WA22202R</v>
          </cell>
          <cell r="C2748" t="str">
            <v>WA22202R</v>
          </cell>
          <cell r="D2748" t="str">
            <v>HF electrode redesign</v>
          </cell>
          <cell r="E2748" t="str">
            <v>ВЧ-електрод</v>
          </cell>
          <cell r="F2748" t="str">
            <v>Інструменти хірургічні ІІа</v>
          </cell>
          <cell r="G2748">
            <v>75</v>
          </cell>
          <cell r="H2748" t="str">
            <v xml:space="preserve"> </v>
          </cell>
          <cell r="J2748" t="str">
            <v xml:space="preserve"> </v>
          </cell>
        </row>
        <row r="2749">
          <cell r="B2749" t="str">
            <v>WA22202S</v>
          </cell>
          <cell r="C2749" t="str">
            <v>WA22202S</v>
          </cell>
          <cell r="D2749" t="str">
            <v>HF electrode redesign</v>
          </cell>
          <cell r="E2749" t="str">
            <v>ВЧ-електрод</v>
          </cell>
          <cell r="F2749" t="str">
            <v>Інструменти хірургічні ІІа</v>
          </cell>
          <cell r="G2749">
            <v>75</v>
          </cell>
          <cell r="H2749" t="str">
            <v xml:space="preserve"> </v>
          </cell>
          <cell r="J2749" t="str">
            <v xml:space="preserve"> </v>
          </cell>
        </row>
        <row r="2750">
          <cell r="B2750" t="str">
            <v>WA22203R</v>
          </cell>
          <cell r="C2750" t="str">
            <v>WA22203R</v>
          </cell>
          <cell r="D2750" t="str">
            <v>HF electrode redesign</v>
          </cell>
          <cell r="E2750" t="str">
            <v>ВЧ-електрод</v>
          </cell>
          <cell r="F2750" t="str">
            <v>Інструменти хірургічні ІІа</v>
          </cell>
          <cell r="G2750">
            <v>75</v>
          </cell>
          <cell r="H2750" t="str">
            <v xml:space="preserve"> </v>
          </cell>
          <cell r="J2750" t="str">
            <v xml:space="preserve"> </v>
          </cell>
        </row>
        <row r="2751">
          <cell r="B2751" t="str">
            <v>WA22203S</v>
          </cell>
          <cell r="C2751" t="str">
            <v>WA22203S</v>
          </cell>
          <cell r="D2751" t="str">
            <v>HF electrode redesign</v>
          </cell>
          <cell r="E2751" t="str">
            <v>ВЧ-електрод</v>
          </cell>
          <cell r="F2751" t="str">
            <v>Інструменти хірургічні ІІа</v>
          </cell>
          <cell r="G2751">
            <v>75</v>
          </cell>
          <cell r="H2751" t="str">
            <v xml:space="preserve"> </v>
          </cell>
          <cell r="J2751" t="str">
            <v xml:space="preserve"> </v>
          </cell>
        </row>
        <row r="2752">
          <cell r="B2752" t="str">
            <v>WA22210R</v>
          </cell>
          <cell r="C2752" t="str">
            <v>WA22210R</v>
          </cell>
          <cell r="D2752" t="str">
            <v>HF electrode redesign</v>
          </cell>
          <cell r="E2752" t="str">
            <v>ВЧ-електрод</v>
          </cell>
          <cell r="F2752" t="str">
            <v>Інструменти хірургічні ІІа</v>
          </cell>
          <cell r="G2752">
            <v>75</v>
          </cell>
          <cell r="H2752" t="str">
            <v xml:space="preserve"> </v>
          </cell>
          <cell r="J2752" t="str">
            <v xml:space="preserve"> </v>
          </cell>
        </row>
        <row r="2753">
          <cell r="B2753" t="str">
            <v>WA22210S</v>
          </cell>
          <cell r="C2753" t="str">
            <v>WA22210S</v>
          </cell>
          <cell r="D2753" t="str">
            <v>HF electrode redesign</v>
          </cell>
          <cell r="E2753" t="str">
            <v>ВЧ-електрод</v>
          </cell>
          <cell r="F2753" t="str">
            <v>Інструменти хірургічні ІІа</v>
          </cell>
          <cell r="G2753">
            <v>75</v>
          </cell>
          <cell r="H2753" t="str">
            <v xml:space="preserve"> </v>
          </cell>
          <cell r="J2753" t="str">
            <v xml:space="preserve"> </v>
          </cell>
        </row>
        <row r="2754">
          <cell r="B2754" t="str">
            <v>WA22211R</v>
          </cell>
          <cell r="C2754" t="str">
            <v>WA22211R</v>
          </cell>
          <cell r="D2754" t="str">
            <v>HF electrode redesign</v>
          </cell>
          <cell r="E2754" t="str">
            <v>ВЧ-електрод</v>
          </cell>
          <cell r="F2754" t="str">
            <v>Інструменти хірургічні ІІа</v>
          </cell>
          <cell r="G2754">
            <v>75</v>
          </cell>
          <cell r="H2754" t="str">
            <v xml:space="preserve"> </v>
          </cell>
          <cell r="J2754" t="str">
            <v xml:space="preserve"> </v>
          </cell>
        </row>
        <row r="2755">
          <cell r="B2755" t="str">
            <v>WA22211S</v>
          </cell>
          <cell r="C2755" t="str">
            <v>WA22211S</v>
          </cell>
          <cell r="D2755" t="str">
            <v>HF electrode redesign</v>
          </cell>
          <cell r="E2755" t="str">
            <v>ВЧ-електрод</v>
          </cell>
          <cell r="F2755" t="str">
            <v>Інструменти хірургічні ІІа</v>
          </cell>
          <cell r="G2755">
            <v>75</v>
          </cell>
          <cell r="H2755" t="str">
            <v xml:space="preserve"> </v>
          </cell>
          <cell r="J2755" t="str">
            <v xml:space="preserve"> </v>
          </cell>
        </row>
        <row r="2756">
          <cell r="B2756" t="str">
            <v>WA22221S</v>
          </cell>
          <cell r="C2756" t="str">
            <v>WA22221S</v>
          </cell>
          <cell r="D2756" t="str">
            <v>HF electrode redesign</v>
          </cell>
          <cell r="E2756" t="str">
            <v>ВЧ-електрод</v>
          </cell>
          <cell r="F2756" t="str">
            <v>Інструменти хірургічні ІІа</v>
          </cell>
          <cell r="G2756">
            <v>75</v>
          </cell>
          <cell r="H2756" t="str">
            <v xml:space="preserve"> </v>
          </cell>
          <cell r="J2756" t="str">
            <v xml:space="preserve"> </v>
          </cell>
        </row>
        <row r="2757">
          <cell r="B2757" t="str">
            <v>WA22222S</v>
          </cell>
          <cell r="C2757" t="str">
            <v>WA22222S</v>
          </cell>
          <cell r="D2757" t="str">
            <v>HF electrode redesign</v>
          </cell>
          <cell r="E2757" t="str">
            <v>ВЧ-електрод</v>
          </cell>
          <cell r="F2757" t="str">
            <v>Інструменти хірургічні ІІа</v>
          </cell>
          <cell r="G2757">
            <v>75</v>
          </cell>
          <cell r="H2757" t="str">
            <v xml:space="preserve"> </v>
          </cell>
          <cell r="J2757" t="str">
            <v xml:space="preserve"> </v>
          </cell>
        </row>
        <row r="2758">
          <cell r="B2758" t="str">
            <v>WA22301D</v>
          </cell>
          <cell r="C2758" t="str">
            <v>WA22301D</v>
          </cell>
          <cell r="D2758" t="str">
            <v>HF-resection electrode, loop</v>
          </cell>
          <cell r="E2758" t="str">
            <v>Зонд для припікання, 24 Fr, ВЧ, (12шт)</v>
          </cell>
          <cell r="F2758" t="str">
            <v>Інструменти хірургічні ІІа</v>
          </cell>
          <cell r="G2758">
            <v>75</v>
          </cell>
          <cell r="I2758">
            <v>1490</v>
          </cell>
          <cell r="J2758" t="str">
            <v>CZ</v>
          </cell>
        </row>
        <row r="2759">
          <cell r="B2759" t="str">
            <v>WA22301S</v>
          </cell>
          <cell r="C2759" t="str">
            <v>WA22301S</v>
          </cell>
          <cell r="D2759" t="str">
            <v>HF-resection electrode "PlasmaLoop", small loop, 24 Fr, 12°/16°</v>
          </cell>
          <cell r="E2759" t="str">
            <v>Зонд для припікання, тип-s петля</v>
          </cell>
          <cell r="F2759" t="str">
            <v>Інструменти хірургічні ІІа</v>
          </cell>
          <cell r="G2759">
            <v>75</v>
          </cell>
          <cell r="I2759">
            <v>730</v>
          </cell>
          <cell r="J2759" t="str">
            <v>CZ</v>
          </cell>
        </row>
        <row r="2760">
          <cell r="B2760" t="str">
            <v>WA22302D</v>
          </cell>
          <cell r="C2760" t="str">
            <v>WA22302D</v>
          </cell>
          <cell r="D2760" t="str">
            <v>HF-resection electrode, loop</v>
          </cell>
          <cell r="E2760" t="str">
            <v>Зонд для припікання, 24 Fr, ВЧ, (12шт)</v>
          </cell>
          <cell r="F2760" t="str">
            <v>Інструменти хірургічні ІІа</v>
          </cell>
          <cell r="G2760">
            <v>75</v>
          </cell>
          <cell r="I2760">
            <v>1530</v>
          </cell>
          <cell r="J2760" t="str">
            <v>CZ</v>
          </cell>
        </row>
        <row r="2761">
          <cell r="B2761" t="str">
            <v>WA22302S</v>
          </cell>
          <cell r="C2761" t="str">
            <v>WA22302S</v>
          </cell>
          <cell r="D2761" t="str">
            <v>HF-resection electrode, loop</v>
          </cell>
          <cell r="E2761" t="str">
            <v>ВЧ-електрод для резекції</v>
          </cell>
          <cell r="F2761" t="str">
            <v>Інструменти хірургічні ІІа</v>
          </cell>
          <cell r="G2761">
            <v>75</v>
          </cell>
          <cell r="H2761">
            <v>4</v>
          </cell>
          <cell r="J2761" t="str">
            <v>CZ</v>
          </cell>
        </row>
        <row r="2762">
          <cell r="B2762" t="str">
            <v>WA22305D</v>
          </cell>
          <cell r="C2762" t="str">
            <v>WA22305D</v>
          </cell>
          <cell r="D2762" t="str">
            <v>HF-resection elec,loop(12Stk)</v>
          </cell>
          <cell r="E2762" t="str">
            <v>Зонд для припікання, 24 Fr, ВЧ, (12шт)</v>
          </cell>
          <cell r="F2762" t="str">
            <v>Інструменти хірургічні ІІа</v>
          </cell>
          <cell r="G2762">
            <v>75</v>
          </cell>
          <cell r="I2762">
            <v>1490</v>
          </cell>
          <cell r="J2762" t="str">
            <v>CZ</v>
          </cell>
        </row>
        <row r="2763">
          <cell r="B2763" t="str">
            <v>WA22305S</v>
          </cell>
          <cell r="C2763" t="str">
            <v>WA22305S</v>
          </cell>
          <cell r="D2763" t="str">
            <v>HF-resection electrode "PlasmaLoop", small loop, 24 Fr, 12°-30°</v>
          </cell>
          <cell r="E2763" t="str">
            <v>Зонд для припікання, тип-s петля</v>
          </cell>
          <cell r="F2763" t="str">
            <v>Інструменти хірургічні ІІа</v>
          </cell>
          <cell r="G2763">
            <v>75</v>
          </cell>
          <cell r="I2763">
            <v>730</v>
          </cell>
          <cell r="J2763" t="str">
            <v>CZ</v>
          </cell>
        </row>
        <row r="2764">
          <cell r="B2764" t="str">
            <v>WA22306D</v>
          </cell>
          <cell r="C2764" t="str">
            <v>WA22306D</v>
          </cell>
          <cell r="D2764" t="str">
            <v>HF-resection electrode, loop</v>
          </cell>
          <cell r="E2764" t="str">
            <v>Зонд для припікання, 24 Fr, ВЧ, (12шт)</v>
          </cell>
          <cell r="F2764" t="str">
            <v>Інструменти хірургічні ІІа</v>
          </cell>
          <cell r="G2764">
            <v>75</v>
          </cell>
          <cell r="I2764">
            <v>1490</v>
          </cell>
          <cell r="J2764" t="str">
            <v>CZ</v>
          </cell>
        </row>
        <row r="2765">
          <cell r="B2765" t="str">
            <v>WA22332D</v>
          </cell>
          <cell r="C2765" t="str">
            <v>WA22332D</v>
          </cell>
          <cell r="D2765" t="str">
            <v>HF-resection electrode, loop</v>
          </cell>
          <cell r="E2765" t="str">
            <v>Зонд для припікання, 24 Fr, ВЧ</v>
          </cell>
          <cell r="F2765" t="str">
            <v>Інструменти хірургічні ІІа</v>
          </cell>
          <cell r="G2765">
            <v>75</v>
          </cell>
          <cell r="I2765">
            <v>1726</v>
          </cell>
          <cell r="J2765" t="str">
            <v>CZ</v>
          </cell>
        </row>
        <row r="2766">
          <cell r="B2766" t="str">
            <v>WA22332S</v>
          </cell>
          <cell r="C2766" t="str">
            <v>WA22332S</v>
          </cell>
          <cell r="D2766" t="str">
            <v>HF-resection electrode, angled</v>
          </cell>
          <cell r="E2766" t="str">
            <v>ВЧ-електрод для резекції</v>
          </cell>
          <cell r="F2766" t="str">
            <v>Інструменти хірургічні ІІа</v>
          </cell>
          <cell r="G2766">
            <v>75</v>
          </cell>
          <cell r="H2766">
            <v>4</v>
          </cell>
          <cell r="J2766" t="str">
            <v>CZ</v>
          </cell>
        </row>
        <row r="2767">
          <cell r="B2767" t="str">
            <v>WA22351A</v>
          </cell>
          <cell r="C2767" t="str">
            <v>WA22351A</v>
          </cell>
          <cell r="D2767" t="str">
            <v>HF-resection electrode, roller</v>
          </cell>
          <cell r="E2767" t="str">
            <v>Зонд для припікання, ВЧ, 24-28 Fr, для TURis</v>
          </cell>
          <cell r="F2767" t="str">
            <v>Інструменти хірургічні ІІа</v>
          </cell>
          <cell r="G2767">
            <v>75</v>
          </cell>
          <cell r="I2767">
            <v>160</v>
          </cell>
          <cell r="J2767" t="str">
            <v>CZ</v>
          </cell>
        </row>
        <row r="2768">
          <cell r="B2768" t="str">
            <v>WA22351C</v>
          </cell>
          <cell r="C2768" t="str">
            <v>WA22351C</v>
          </cell>
          <cell r="D2768" t="str">
            <v>HF-resection electrode, roller</v>
          </cell>
          <cell r="E2768" t="str">
            <v>Зонд для припікання, ВЧ, 24-28 Fr, для TURis, (12шт)</v>
          </cell>
          <cell r="F2768" t="str">
            <v>Інструменти хірургічні ІІа</v>
          </cell>
          <cell r="G2768">
            <v>75</v>
          </cell>
          <cell r="I2768">
            <v>1684</v>
          </cell>
          <cell r="J2768" t="str">
            <v>CZ</v>
          </cell>
        </row>
        <row r="2769">
          <cell r="B2769" t="str">
            <v>WA22351R</v>
          </cell>
          <cell r="C2769" t="str">
            <v>WA22351R</v>
          </cell>
          <cell r="D2769" t="str">
            <v>HF-resection electrode, roller</v>
          </cell>
          <cell r="E2769" t="str">
            <v>ВЧ-електрод для резекції</v>
          </cell>
          <cell r="F2769" t="str">
            <v>Інструменти хірургічні ІІа</v>
          </cell>
          <cell r="G2769">
            <v>75</v>
          </cell>
          <cell r="H2769">
            <v>4</v>
          </cell>
          <cell r="J2769" t="str">
            <v>CZ</v>
          </cell>
        </row>
        <row r="2770">
          <cell r="B2770" t="str">
            <v>WA22351S</v>
          </cell>
          <cell r="C2770" t="str">
            <v>WA22351S</v>
          </cell>
          <cell r="D2770" t="str">
            <v>HF-resection electrode, roller</v>
          </cell>
          <cell r="E2770" t="str">
            <v>ВЧ-електрод для резекції</v>
          </cell>
          <cell r="F2770" t="str">
            <v>Інструменти хірургічні ІІа</v>
          </cell>
          <cell r="G2770">
            <v>75</v>
          </cell>
          <cell r="H2770">
            <v>4</v>
          </cell>
          <cell r="J2770" t="str">
            <v>CZ</v>
          </cell>
        </row>
        <row r="2771">
          <cell r="B2771" t="str">
            <v>WA22355A</v>
          </cell>
          <cell r="C2771" t="str">
            <v>WA22355A</v>
          </cell>
          <cell r="D2771" t="str">
            <v>HF-resection electrode, needle</v>
          </cell>
          <cell r="E2771" t="str">
            <v>Зонд для припікання, ВЧ, 24-28 Fr, для TURis</v>
          </cell>
          <cell r="F2771" t="str">
            <v>Інструменти хірургічні ІІа</v>
          </cell>
          <cell r="G2771">
            <v>75</v>
          </cell>
          <cell r="I2771">
            <v>150</v>
          </cell>
          <cell r="J2771" t="str">
            <v>CZ</v>
          </cell>
        </row>
        <row r="2772">
          <cell r="B2772" t="str">
            <v>WA22355C</v>
          </cell>
          <cell r="C2772" t="str">
            <v>WA22355C</v>
          </cell>
          <cell r="D2772" t="str">
            <v>HF-resection electrode, needle</v>
          </cell>
          <cell r="E2772" t="str">
            <v>Зонд для припікання, ВЧ, 45°, 24-28 Fr, для TURis, (12шт)</v>
          </cell>
          <cell r="F2772" t="str">
            <v>Інструменти хірургічні ІІа</v>
          </cell>
          <cell r="G2772">
            <v>75</v>
          </cell>
          <cell r="I2772">
            <v>1601</v>
          </cell>
          <cell r="J2772" t="str">
            <v>CZ</v>
          </cell>
        </row>
        <row r="2773">
          <cell r="B2773" t="str">
            <v>WA22355R</v>
          </cell>
          <cell r="C2773" t="str">
            <v>WA22355R</v>
          </cell>
          <cell r="D2773" t="str">
            <v>HF electrode redesign</v>
          </cell>
          <cell r="E2773" t="str">
            <v>ВЧ-електрод</v>
          </cell>
          <cell r="F2773" t="str">
            <v>Інструменти хірургічні ІІа</v>
          </cell>
          <cell r="G2773">
            <v>75</v>
          </cell>
          <cell r="H2773" t="str">
            <v xml:space="preserve"> </v>
          </cell>
          <cell r="J2773" t="str">
            <v xml:space="preserve"> </v>
          </cell>
        </row>
        <row r="2774">
          <cell r="B2774" t="str">
            <v>WA22355S</v>
          </cell>
          <cell r="C2774" t="str">
            <v>WA22355S</v>
          </cell>
          <cell r="D2774" t="str">
            <v>HF-resection electrode, angled</v>
          </cell>
          <cell r="E2774" t="str">
            <v>ВЧ-електрод для резекції</v>
          </cell>
          <cell r="F2774" t="str">
            <v>Інструменти хірургічні ІІа</v>
          </cell>
          <cell r="G2774">
            <v>75</v>
          </cell>
          <cell r="H2774">
            <v>4</v>
          </cell>
          <cell r="J2774" t="str">
            <v>CZ</v>
          </cell>
        </row>
        <row r="2775">
          <cell r="B2775" t="str">
            <v>WA22366A</v>
          </cell>
          <cell r="C2775" t="str">
            <v>WA22366A</v>
          </cell>
          <cell r="D2775" t="str">
            <v>Working element, active, TURis</v>
          </cell>
          <cell r="E2775" t="str">
            <v>Хірургічний інструмент, активний, для TURis</v>
          </cell>
          <cell r="F2775" t="str">
            <v>Інструменти хірургічні ІІа</v>
          </cell>
          <cell r="G2775">
            <v>76</v>
          </cell>
          <cell r="I2775">
            <v>3040</v>
          </cell>
          <cell r="J2775" t="str">
            <v>DE</v>
          </cell>
        </row>
        <row r="2776">
          <cell r="B2776" t="str">
            <v>WA22367A</v>
          </cell>
          <cell r="C2776" t="str">
            <v>WA22367A</v>
          </cell>
          <cell r="D2776" t="str">
            <v>Working element, passiv, TURis</v>
          </cell>
          <cell r="E2776" t="str">
            <v>Хірургічний інструмент, пасивний, для TURis</v>
          </cell>
          <cell r="F2776" t="str">
            <v>Інструменти хірургічні ІІа</v>
          </cell>
          <cell r="G2776">
            <v>76</v>
          </cell>
          <cell r="I2776">
            <v>3040</v>
          </cell>
          <cell r="J2776" t="str">
            <v>DE</v>
          </cell>
        </row>
        <row r="2777">
          <cell r="B2777" t="str">
            <v>WA22503D</v>
          </cell>
          <cell r="C2777" t="str">
            <v>WA22503D</v>
          </cell>
          <cell r="D2777" t="str">
            <v>TURis, large loop, 12°</v>
          </cell>
          <cell r="E2777" t="str">
            <v>Зонд для припікання, тип-петля, 24 Fr, великий, 12°, одноразові, 12шт, для TURis</v>
          </cell>
          <cell r="F2777" t="str">
            <v>Інструменти хірургічні ІІа</v>
          </cell>
          <cell r="G2777">
            <v>76</v>
          </cell>
          <cell r="I2777">
            <v>1695</v>
          </cell>
          <cell r="J2777" t="str">
            <v>CZ</v>
          </cell>
        </row>
        <row r="2778">
          <cell r="B2778" t="str">
            <v>WA22503S</v>
          </cell>
          <cell r="C2778" t="str">
            <v>WA22503S</v>
          </cell>
          <cell r="D2778" t="str">
            <v>HF-resection electrode, large</v>
          </cell>
          <cell r="E2778" t="str">
            <v>ВЧ-електрод для резекції</v>
          </cell>
          <cell r="F2778" t="str">
            <v>Інструменти хірургічні ІІа</v>
          </cell>
          <cell r="G2778">
            <v>76</v>
          </cell>
          <cell r="H2778">
            <v>4</v>
          </cell>
          <cell r="J2778" t="str">
            <v>CZ</v>
          </cell>
        </row>
        <row r="2779">
          <cell r="B2779" t="str">
            <v>WA22507D</v>
          </cell>
          <cell r="C2779" t="str">
            <v>WA22507D</v>
          </cell>
          <cell r="D2779" t="str">
            <v>TURis loop, large, 12 pcs</v>
          </cell>
          <cell r="E2779" t="str">
            <v>Зонд для припікання, тип-петля, 24 Fr, великий, 30°, одноразові, 12шт, для TURis</v>
          </cell>
          <cell r="F2779" t="str">
            <v>Інструменти хірургічні ІІа</v>
          </cell>
          <cell r="G2779">
            <v>76</v>
          </cell>
          <cell r="I2779">
            <v>1695</v>
          </cell>
          <cell r="J2779" t="str">
            <v>CZ</v>
          </cell>
        </row>
        <row r="2780">
          <cell r="B2780" t="str">
            <v>WA22507S</v>
          </cell>
          <cell r="C2780" t="str">
            <v>WA22507S</v>
          </cell>
          <cell r="D2780" t="str">
            <v>HF-resection electrode, large</v>
          </cell>
          <cell r="E2780" t="str">
            <v>ВЧ-електрод для резекції</v>
          </cell>
          <cell r="F2780" t="str">
            <v>Інструменти хірургічні ІІа</v>
          </cell>
          <cell r="G2780">
            <v>76</v>
          </cell>
          <cell r="H2780">
            <v>4</v>
          </cell>
          <cell r="J2780" t="str">
            <v>CZ</v>
          </cell>
        </row>
        <row r="2781">
          <cell r="B2781" t="str">
            <v>WA22521C</v>
          </cell>
          <cell r="C2781" t="str">
            <v>WA22521C</v>
          </cell>
          <cell r="D2781" t="str">
            <v>TURis band, 12°, sterile</v>
          </cell>
          <cell r="E2781" t="str">
            <v>Зонд для припікання, тип-стрічка, 24 Fr, середній, 12°, одноразові, 12шт, для TURis</v>
          </cell>
          <cell r="F2781" t="str">
            <v>Інструменти хірургічні ІІа</v>
          </cell>
          <cell r="G2781">
            <v>76</v>
          </cell>
          <cell r="I2781">
            <v>3007</v>
          </cell>
          <cell r="J2781" t="str">
            <v>CZ</v>
          </cell>
        </row>
        <row r="2782">
          <cell r="B2782" t="str">
            <v>WA22523C</v>
          </cell>
          <cell r="C2782" t="str">
            <v>WA22523C</v>
          </cell>
          <cell r="D2782" t="str">
            <v>TURis band, 30°, sterile</v>
          </cell>
          <cell r="E2782" t="str">
            <v>Зонд для припікання, тип-стрічка, 24 Fr, середній, 30°, одноразові, 12шт, для TURis</v>
          </cell>
          <cell r="F2782" t="str">
            <v>Інструменти хірургічні ІІа</v>
          </cell>
          <cell r="G2782">
            <v>76</v>
          </cell>
          <cell r="I2782">
            <v>3007</v>
          </cell>
          <cell r="J2782" t="str">
            <v>CZ</v>
          </cell>
        </row>
        <row r="2783">
          <cell r="B2783" t="str">
            <v>WA22537D</v>
          </cell>
          <cell r="C2783" t="str">
            <v>WA22537D</v>
          </cell>
          <cell r="D2783" t="str">
            <v>Long TURis electrode 12 pcs</v>
          </cell>
          <cell r="E2783" t="str">
            <v>Зонд для припікання</v>
          </cell>
          <cell r="F2783" t="str">
            <v>Інструменти хірургічні ІІа</v>
          </cell>
          <cell r="G2783">
            <v>76</v>
          </cell>
          <cell r="I2783">
            <v>1912</v>
          </cell>
          <cell r="J2783" t="str">
            <v>CZ</v>
          </cell>
        </row>
        <row r="2784">
          <cell r="B2784" t="str">
            <v>WA22538A</v>
          </cell>
          <cell r="C2784" t="str">
            <v>WA22538A</v>
          </cell>
          <cell r="D2784" t="str">
            <v>Long TURis electrode, roller</v>
          </cell>
          <cell r="E2784" t="str">
            <v>Зонд для припікання</v>
          </cell>
          <cell r="F2784" t="str">
            <v>Інструменти хірургічні ІІа</v>
          </cell>
          <cell r="G2784">
            <v>76</v>
          </cell>
          <cell r="I2784">
            <v>276</v>
          </cell>
          <cell r="J2784" t="str">
            <v>CZ</v>
          </cell>
        </row>
        <row r="2785">
          <cell r="B2785" t="str">
            <v>WA22538C</v>
          </cell>
          <cell r="C2785" t="str">
            <v>WA22538C</v>
          </cell>
          <cell r="D2785" t="str">
            <v>Long TURis electrode, 12 pcs</v>
          </cell>
          <cell r="E2785" t="str">
            <v>Зонд для припікання</v>
          </cell>
          <cell r="F2785" t="str">
            <v>Інструменти хірургічні ІІа</v>
          </cell>
          <cell r="G2785">
            <v>76</v>
          </cell>
          <cell r="I2785">
            <v>2160</v>
          </cell>
          <cell r="J2785" t="str">
            <v>CZ</v>
          </cell>
        </row>
        <row r="2786">
          <cell r="B2786" t="str">
            <v>WA22539D</v>
          </cell>
          <cell r="C2786" t="str">
            <v>WA22539D</v>
          </cell>
          <cell r="D2786" t="str">
            <v>Long TURis electrode, 12 pcs</v>
          </cell>
          <cell r="E2786" t="str">
            <v>Зонд для припікання</v>
          </cell>
          <cell r="F2786" t="str">
            <v>Інструменти хірургічні ІІа</v>
          </cell>
          <cell r="G2786">
            <v>76</v>
          </cell>
          <cell r="I2786">
            <v>2206</v>
          </cell>
          <cell r="J2786" t="str">
            <v>CZ</v>
          </cell>
        </row>
        <row r="2787">
          <cell r="B2787" t="str">
            <v>WA22540S</v>
          </cell>
          <cell r="C2787" t="str">
            <v>WA22540S</v>
          </cell>
          <cell r="D2787" t="str">
            <v>HF-resection electrode "PlasmaNeedle", rightangled needle, 24 Fr, 12°-30°</v>
          </cell>
          <cell r="E2787" t="str">
            <v>Зонд для припікання, тип-голка</v>
          </cell>
          <cell r="F2787" t="str">
            <v>Інструменти хірургічні ІІа</v>
          </cell>
          <cell r="G2787">
            <v>76</v>
          </cell>
          <cell r="I2787">
            <v>780</v>
          </cell>
          <cell r="J2787" t="str">
            <v>CZ</v>
          </cell>
        </row>
        <row r="2788">
          <cell r="B2788" t="str">
            <v>WA22541S</v>
          </cell>
          <cell r="C2788" t="str">
            <v>WA22541S</v>
          </cell>
          <cell r="D2788" t="str">
            <v>HF-resection electrode "Plasma-OvalButton",long oval button, 24 Fr, 12°-30°</v>
          </cell>
          <cell r="E2788" t="str">
            <v>Зонд для припікання</v>
          </cell>
          <cell r="F2788" t="str">
            <v>Інструменти хірургічні ІІа</v>
          </cell>
          <cell r="G2788">
            <v>76</v>
          </cell>
          <cell r="I2788">
            <v>1710</v>
          </cell>
          <cell r="J2788" t="str">
            <v>CZ</v>
          </cell>
        </row>
        <row r="2789">
          <cell r="B2789" t="str">
            <v>WA22542S</v>
          </cell>
          <cell r="C2789" t="str">
            <v>WA22542S</v>
          </cell>
          <cell r="D2789" t="str">
            <v>HF-resection electrode "PlasmaLoop", long small loop, 24 Fr, 12°-30°</v>
          </cell>
          <cell r="E2789" t="str">
            <v>Зонд для припікання</v>
          </cell>
          <cell r="F2789" t="str">
            <v>Інструменти хірургічні ІІа</v>
          </cell>
          <cell r="G2789">
            <v>76</v>
          </cell>
          <cell r="I2789">
            <v>830</v>
          </cell>
          <cell r="J2789" t="str">
            <v>CZ</v>
          </cell>
        </row>
        <row r="2790">
          <cell r="B2790" t="str">
            <v>WA22544S</v>
          </cell>
          <cell r="C2790" t="str">
            <v>WA22544S</v>
          </cell>
          <cell r="D2790" t="str">
            <v>HF-resection electrode "PlasmaNeedle", long right-angled needle, 24 Fr, 12°-30°</v>
          </cell>
          <cell r="E2790" t="str">
            <v>Зонд для припікання</v>
          </cell>
          <cell r="F2790" t="str">
            <v>Інструменти хірургічні ІІа</v>
          </cell>
          <cell r="G2790">
            <v>76</v>
          </cell>
          <cell r="I2790">
            <v>890</v>
          </cell>
          <cell r="J2790" t="str">
            <v>CZ</v>
          </cell>
        </row>
        <row r="2791">
          <cell r="B2791" t="str">
            <v>WA22557C</v>
          </cell>
          <cell r="C2791" t="str">
            <v>WA22557C</v>
          </cell>
          <cell r="D2791" t="str">
            <v>TURis button, 12 Stk</v>
          </cell>
          <cell r="E2791" t="str">
            <v>Зонд для припікання, тип-кнопка, 24-28 Fr, 12 та 30°, 12шт, для TURis</v>
          </cell>
          <cell r="F2791" t="str">
            <v>Інструменти хірургічні ІІа</v>
          </cell>
          <cell r="G2791">
            <v>76</v>
          </cell>
          <cell r="I2791">
            <v>2548</v>
          </cell>
          <cell r="J2791" t="str">
            <v>CZ</v>
          </cell>
        </row>
        <row r="2792">
          <cell r="B2792" t="str">
            <v>WA22558C</v>
          </cell>
          <cell r="C2792" t="str">
            <v>WA22558C</v>
          </cell>
          <cell r="D2792" t="str">
            <v>TURis, angled loop (12pcs)</v>
          </cell>
          <cell r="E2792" t="str">
            <v>Зонд для припікання, тип-петля під кутом 45°, 24-28 Fr, 12 та 30°, 12шт, для TURis для енуклеації</v>
          </cell>
          <cell r="F2792" t="str">
            <v>Інструменти хірургічні ІІа</v>
          </cell>
          <cell r="G2792">
            <v>76</v>
          </cell>
          <cell r="I2792">
            <v>1849</v>
          </cell>
          <cell r="J2792" t="str">
            <v>CZ</v>
          </cell>
        </row>
        <row r="2793">
          <cell r="B2793" t="str">
            <v>WA22566S</v>
          </cell>
          <cell r="C2793" t="str">
            <v>WA22566S</v>
          </cell>
          <cell r="D2793" t="str">
            <v>HF-resection electrode "Plasma-OvalButton", oval button, 24 Fr, 12°-30°</v>
          </cell>
          <cell r="E2793" t="str">
            <v>Зонд для припікання</v>
          </cell>
          <cell r="F2793" t="str">
            <v>Інструменти хірургічні ІІа</v>
          </cell>
          <cell r="G2793">
            <v>76</v>
          </cell>
          <cell r="I2793">
            <v>1607</v>
          </cell>
          <cell r="J2793" t="str">
            <v>CZ</v>
          </cell>
        </row>
        <row r="2794">
          <cell r="B2794" t="str">
            <v>WA22602D</v>
          </cell>
          <cell r="C2794" t="str">
            <v>WA22602D</v>
          </cell>
          <cell r="D2794" t="str">
            <v>HF-resection electrode, m., 12°</v>
          </cell>
          <cell r="E2794" t="str">
            <v>Зонд для припікання</v>
          </cell>
          <cell r="F2794" t="str">
            <v>Інструменти хірургічні ІІа</v>
          </cell>
          <cell r="G2794">
            <v>76</v>
          </cell>
          <cell r="J2794" t="str">
            <v>DE</v>
          </cell>
        </row>
        <row r="2795">
          <cell r="B2795" t="str">
            <v>WA22603D</v>
          </cell>
          <cell r="C2795" t="str">
            <v>WA22603D</v>
          </cell>
          <cell r="D2795" t="str">
            <v>HF-resection electrode, lar.12°</v>
          </cell>
          <cell r="E2795" t="str">
            <v>Зонд для припікання</v>
          </cell>
          <cell r="F2795" t="str">
            <v>Інструменти хірургічні ІІа</v>
          </cell>
          <cell r="G2795">
            <v>76</v>
          </cell>
          <cell r="J2795" t="str">
            <v>DE</v>
          </cell>
        </row>
        <row r="2796">
          <cell r="B2796" t="str">
            <v>WA22606D</v>
          </cell>
          <cell r="C2796" t="str">
            <v>WA22606D</v>
          </cell>
          <cell r="D2796" t="str">
            <v>HF-resection electrode, m. 30°</v>
          </cell>
          <cell r="E2796" t="str">
            <v>Зонд для припікання</v>
          </cell>
          <cell r="F2796" t="str">
            <v>Інструменти хірургічні ІІа</v>
          </cell>
          <cell r="G2796">
            <v>76</v>
          </cell>
          <cell r="J2796" t="str">
            <v>DE</v>
          </cell>
        </row>
        <row r="2797">
          <cell r="B2797" t="str">
            <v>WA22607D</v>
          </cell>
          <cell r="C2797" t="str">
            <v>WA22607D</v>
          </cell>
          <cell r="D2797" t="str">
            <v>HF-resection electrode, lar.30°</v>
          </cell>
          <cell r="E2797" t="str">
            <v>Зонд для припікання</v>
          </cell>
          <cell r="F2797" t="str">
            <v>Інструменти хірургічні ІІа</v>
          </cell>
          <cell r="G2797">
            <v>76</v>
          </cell>
          <cell r="J2797" t="str">
            <v>DE</v>
          </cell>
        </row>
        <row r="2798">
          <cell r="B2798" t="str">
            <v>WA22621C</v>
          </cell>
          <cell r="C2798" t="str">
            <v>WA22621C</v>
          </cell>
          <cell r="D2798" t="str">
            <v>HF-resection electrode, b, 12°</v>
          </cell>
          <cell r="E2798" t="str">
            <v>Зонд для припікання</v>
          </cell>
          <cell r="F2798" t="str">
            <v>Інструменти хірургічні ІІа</v>
          </cell>
          <cell r="G2798">
            <v>76</v>
          </cell>
          <cell r="J2798" t="str">
            <v>DE</v>
          </cell>
        </row>
        <row r="2799">
          <cell r="B2799" t="str">
            <v>WA22623C</v>
          </cell>
          <cell r="C2799" t="str">
            <v>WA22623C</v>
          </cell>
          <cell r="D2799" t="str">
            <v>HF-resection electrode, b, 30°</v>
          </cell>
          <cell r="E2799" t="str">
            <v>Зонд для припікання</v>
          </cell>
          <cell r="F2799" t="str">
            <v>Інструменти хірургічні ІІа</v>
          </cell>
          <cell r="G2799">
            <v>76</v>
          </cell>
          <cell r="J2799" t="str">
            <v>DE</v>
          </cell>
        </row>
        <row r="2800">
          <cell r="B2800" t="str">
            <v>WA22632D</v>
          </cell>
          <cell r="C2800" t="str">
            <v>WA22632D</v>
          </cell>
          <cell r="D2800" t="str">
            <v>HF-resection electrode, m, 45°</v>
          </cell>
          <cell r="E2800" t="str">
            <v>Зонд для припікання</v>
          </cell>
          <cell r="F2800" t="str">
            <v>Інструменти хірургічні ІІа</v>
          </cell>
          <cell r="G2800">
            <v>76</v>
          </cell>
          <cell r="J2800" t="str">
            <v>DE</v>
          </cell>
        </row>
        <row r="2801">
          <cell r="B2801" t="str">
            <v>WA22651C</v>
          </cell>
          <cell r="C2801" t="str">
            <v>WA22651C</v>
          </cell>
          <cell r="D2801" t="str">
            <v>HF-resection electrode, r12°+30</v>
          </cell>
          <cell r="E2801" t="str">
            <v>Зонд для припікання</v>
          </cell>
          <cell r="F2801" t="str">
            <v>Інструменти хірургічні ІІа</v>
          </cell>
          <cell r="G2801">
            <v>76</v>
          </cell>
          <cell r="J2801" t="str">
            <v>DE</v>
          </cell>
        </row>
        <row r="2802">
          <cell r="B2802" t="str">
            <v>WA22655C</v>
          </cell>
          <cell r="C2802" t="str">
            <v>WA22655C</v>
          </cell>
          <cell r="D2802" t="str">
            <v>HF-resection electrode, needle</v>
          </cell>
          <cell r="E2802" t="str">
            <v>Зонд для припікання</v>
          </cell>
          <cell r="F2802" t="str">
            <v>Інструменти хірургічні ІІа</v>
          </cell>
          <cell r="G2802">
            <v>76</v>
          </cell>
          <cell r="J2802" t="str">
            <v>DE</v>
          </cell>
        </row>
        <row r="2803">
          <cell r="B2803" t="str">
            <v>WA22657C</v>
          </cell>
          <cell r="C2803" t="str">
            <v>WA22657C</v>
          </cell>
          <cell r="D2803" t="str">
            <v>HF-resection electrode, button</v>
          </cell>
          <cell r="E2803" t="str">
            <v>Зонд для припікання</v>
          </cell>
          <cell r="F2803" t="str">
            <v>Інструменти хірургічні ІІа</v>
          </cell>
          <cell r="G2803">
            <v>76</v>
          </cell>
          <cell r="J2803" t="str">
            <v>DE</v>
          </cell>
        </row>
        <row r="2804">
          <cell r="B2804" t="str">
            <v>WA22810A</v>
          </cell>
          <cell r="C2804" t="str">
            <v>WA22810A</v>
          </cell>
          <cell r="D2804" t="str">
            <v>Outer Sheath, 22.5 Fr</v>
          </cell>
          <cell r="E2804" t="str">
            <v>Тубус зовнішній, 22.5 Fr</v>
          </cell>
          <cell r="F2804" t="str">
            <v>Інструменти хірургічні ІІа</v>
          </cell>
          <cell r="G2804">
            <v>76</v>
          </cell>
          <cell r="I2804">
            <v>1076</v>
          </cell>
          <cell r="J2804" t="str">
            <v>DE</v>
          </cell>
        </row>
        <row r="2805">
          <cell r="B2805" t="str">
            <v>WA22820A</v>
          </cell>
          <cell r="C2805" t="str">
            <v>WA22820A</v>
          </cell>
          <cell r="D2805" t="str">
            <v>Inner sheath, 7 Fr channel</v>
          </cell>
          <cell r="E2805" t="str">
            <v>Тубус зовнішній для WA22810A, канал-  7 Fr</v>
          </cell>
          <cell r="F2805" t="str">
            <v>Інструменти хірургічні ІІа</v>
          </cell>
          <cell r="G2805">
            <v>76</v>
          </cell>
          <cell r="H2805">
            <v>50</v>
          </cell>
          <cell r="J2805" t="str">
            <v>DE</v>
          </cell>
        </row>
        <row r="2806">
          <cell r="B2806" t="str">
            <v>WA22830A</v>
          </cell>
          <cell r="C2806" t="str">
            <v>WA22830A</v>
          </cell>
          <cell r="D2806" t="str">
            <v>Obtrutator, optical</v>
          </cell>
          <cell r="E2806" t="str">
            <v>Обтуратор, оптичний, для WA22810A</v>
          </cell>
          <cell r="F2806" t="str">
            <v>Інструменти хірургічні ІІа</v>
          </cell>
          <cell r="G2806">
            <v>76</v>
          </cell>
          <cell r="I2806">
            <v>400</v>
          </cell>
          <cell r="J2806" t="str">
            <v>DE</v>
          </cell>
        </row>
        <row r="2807">
          <cell r="B2807" t="str">
            <v>WA22850A</v>
          </cell>
          <cell r="C2807" t="str">
            <v>WA22850A</v>
          </cell>
          <cell r="D2807" t="str">
            <v>Inner sheath, for WA22810A</v>
          </cell>
          <cell r="E2807" t="str">
            <v>Тубус внутрішній тубус для WA22810A, канал-8 Fr</v>
          </cell>
          <cell r="F2807" t="str">
            <v>Інструменти хірургічні ІІа</v>
          </cell>
          <cell r="G2807">
            <v>76</v>
          </cell>
          <cell r="I2807">
            <v>1046</v>
          </cell>
          <cell r="J2807" t="str">
            <v>DE</v>
          </cell>
        </row>
        <row r="2808">
          <cell r="B2808" t="str">
            <v>WA22880A</v>
          </cell>
          <cell r="C2808" t="str">
            <v>WA22880A</v>
          </cell>
          <cell r="D2808" t="str">
            <v>Sealing cap, for WA22870A</v>
          </cell>
          <cell r="E2808" t="str">
            <v>Ендоскопічний ковпачок для WA22870A, (5шт)</v>
          </cell>
          <cell r="F2808" t="str">
            <v>Інструменти хірургічні ІІа</v>
          </cell>
          <cell r="G2808">
            <v>76</v>
          </cell>
          <cell r="H2808">
            <v>50</v>
          </cell>
          <cell r="J2808" t="str">
            <v>DE</v>
          </cell>
        </row>
        <row r="2809">
          <cell r="B2809" t="str">
            <v>WA25360A</v>
          </cell>
          <cell r="C2809" t="str">
            <v>WA25360A</v>
          </cell>
          <cell r="D2809" t="str">
            <v>Probe, EKL Lithorapid, K 1.4</v>
          </cell>
          <cell r="E2809" t="str">
            <v>Зонд "K 1.4 LithoRapid", 4.5 Fr x 430 mm, жорсткий</v>
          </cell>
          <cell r="F2809" t="str">
            <v>Інструменти хірургічні ІІа</v>
          </cell>
          <cell r="G2809">
            <v>77</v>
          </cell>
          <cell r="H2809">
            <v>50</v>
          </cell>
          <cell r="J2809" t="str">
            <v>DE</v>
          </cell>
        </row>
        <row r="2810">
          <cell r="B2810" t="str">
            <v>WA25370A</v>
          </cell>
          <cell r="C2810" t="str">
            <v>WA25370A</v>
          </cell>
          <cell r="D2810" t="str">
            <v>Probe, EKL Lithorapid, K 1</v>
          </cell>
          <cell r="E2810" t="str">
            <v>Зонд "K 1 LithoRapid", 3 Fr x 560 mm, жорсткий</v>
          </cell>
          <cell r="F2810" t="str">
            <v>Інструменти хірургічні ІІа</v>
          </cell>
          <cell r="G2810">
            <v>77</v>
          </cell>
          <cell r="I2810">
            <v>3061</v>
          </cell>
          <cell r="J2810" t="str">
            <v>DE</v>
          </cell>
        </row>
        <row r="2811">
          <cell r="B2811" t="str">
            <v>WA25380A</v>
          </cell>
          <cell r="C2811" t="str">
            <v>WA25380A</v>
          </cell>
          <cell r="D2811" t="str">
            <v>Probe, EKL Lithorapid, K 0.8</v>
          </cell>
          <cell r="E2811" t="str">
            <v>Зонд "K 0.8 LithoRapid", 2.5 Fr x 560 mm, жорсткий</v>
          </cell>
          <cell r="F2811" t="str">
            <v>Інструменти хірургічні ІІа</v>
          </cell>
          <cell r="G2811">
            <v>77</v>
          </cell>
          <cell r="H2811">
            <v>50</v>
          </cell>
          <cell r="J2811" t="str">
            <v>DE</v>
          </cell>
        </row>
        <row r="2812">
          <cell r="B2812" t="str">
            <v>WA2P400A</v>
          </cell>
          <cell r="C2812" t="str">
            <v>WA2P400A</v>
          </cell>
          <cell r="D2812" t="str">
            <v>Prot.tube</v>
          </cell>
          <cell r="E2812" t="str">
            <v xml:space="preserve">Трубка захисна </v>
          </cell>
          <cell r="F2812" t="str">
            <v>Інструменти хірургічні ІІа</v>
          </cell>
          <cell r="G2812">
            <v>77</v>
          </cell>
          <cell r="I2812">
            <v>90</v>
          </cell>
          <cell r="J2812" t="str">
            <v>DE</v>
          </cell>
        </row>
        <row r="2813">
          <cell r="B2813" t="str">
            <v>WA33025A</v>
          </cell>
          <cell r="C2813" t="str">
            <v>WA33025A</v>
          </cell>
          <cell r="D2813" t="str">
            <v>Obturator, for WA33035A/37A</v>
          </cell>
          <cell r="E2813" t="str">
            <v>Обтуратор для WA33035A/37A</v>
          </cell>
          <cell r="F2813" t="str">
            <v>Інструменти хірургічні ІІа</v>
          </cell>
          <cell r="G2813">
            <v>77</v>
          </cell>
          <cell r="I2813">
            <v>428</v>
          </cell>
          <cell r="J2813" t="str">
            <v>DE</v>
          </cell>
        </row>
        <row r="2814">
          <cell r="B2814" t="str">
            <v>WA33027A</v>
          </cell>
          <cell r="C2814" t="str">
            <v>WA33027A</v>
          </cell>
          <cell r="D2814" t="str">
            <v>Bougie tubes, set, 9-28 Fr</v>
          </cell>
          <cell r="E2814" t="str">
            <v>Бужи, комплект 9-28 Fr</v>
          </cell>
          <cell r="F2814" t="str">
            <v>Інструменти хірургічні ІІа</v>
          </cell>
          <cell r="G2814">
            <v>77</v>
          </cell>
          <cell r="I2814">
            <v>718</v>
          </cell>
          <cell r="J2814" t="str">
            <v>DE</v>
          </cell>
        </row>
        <row r="2815">
          <cell r="B2815" t="str">
            <v>WA33028A</v>
          </cell>
          <cell r="C2815" t="str">
            <v>WA33028A</v>
          </cell>
          <cell r="D2815" t="str">
            <v>Guiding tube, for WA33027A</v>
          </cell>
          <cell r="E2815" t="str">
            <v>Тубус для іншого провідника, для WA33027A</v>
          </cell>
          <cell r="F2815" t="str">
            <v>Інструменти хірургічні ІІа</v>
          </cell>
          <cell r="G2815">
            <v>77</v>
          </cell>
          <cell r="I2815">
            <v>413</v>
          </cell>
          <cell r="J2815" t="str">
            <v>DE</v>
          </cell>
        </row>
        <row r="2816">
          <cell r="B2816" t="str">
            <v>WA33035A</v>
          </cell>
          <cell r="C2816" t="str">
            <v>WA33035A</v>
          </cell>
          <cell r="D2816" t="str">
            <v>Outer sheath, 25 Fr</v>
          </cell>
          <cell r="E2816" t="str">
            <v>Тубус зовнішній 25 Fr</v>
          </cell>
          <cell r="F2816" t="str">
            <v>Інструменти хірургічні ІІа</v>
          </cell>
          <cell r="G2816">
            <v>77</v>
          </cell>
          <cell r="I2816">
            <v>743</v>
          </cell>
          <cell r="J2816" t="str">
            <v>DE</v>
          </cell>
        </row>
        <row r="2817">
          <cell r="B2817" t="str">
            <v>WA33037A</v>
          </cell>
          <cell r="C2817" t="str">
            <v>WA33037A</v>
          </cell>
          <cell r="D2817" t="str">
            <v>Outer sheath, 25 Fr</v>
          </cell>
          <cell r="E2817" t="str">
            <v>Тубус зовнішній 25 Fr</v>
          </cell>
          <cell r="F2817" t="str">
            <v>Інструменти хірургічні ІІа</v>
          </cell>
          <cell r="G2817">
            <v>77</v>
          </cell>
          <cell r="I2817">
            <v>743</v>
          </cell>
          <cell r="J2817" t="str">
            <v>DE</v>
          </cell>
        </row>
        <row r="2818">
          <cell r="B2818" t="str">
            <v>WA33038A</v>
          </cell>
          <cell r="C2818" t="str">
            <v>WA33038A</v>
          </cell>
          <cell r="D2818" t="str">
            <v>Sheath, 28 Fr, Amplatz</v>
          </cell>
          <cell r="E2818" t="str">
            <v>Тубус 28 Fr</v>
          </cell>
          <cell r="F2818" t="str">
            <v>Інструменти хірургічні ІІа</v>
          </cell>
          <cell r="G2818">
            <v>77</v>
          </cell>
          <cell r="I2818">
            <v>365</v>
          </cell>
          <cell r="J2818" t="str">
            <v>DE</v>
          </cell>
        </row>
        <row r="2819">
          <cell r="B2819" t="str">
            <v>WA33040A</v>
          </cell>
          <cell r="C2819" t="str">
            <v>WA33040A</v>
          </cell>
          <cell r="D2819" t="str">
            <v>Guiding tube, for fiberscope</v>
          </cell>
          <cell r="E2819" t="str">
            <v>Провідник</v>
          </cell>
          <cell r="F2819" t="str">
            <v>Інструменти хірургічні ІІа</v>
          </cell>
          <cell r="G2819">
            <v>77</v>
          </cell>
          <cell r="I2819">
            <v>706</v>
          </cell>
          <cell r="J2819" t="str">
            <v>DE</v>
          </cell>
        </row>
        <row r="2820">
          <cell r="B2820" t="str">
            <v>WA35055A</v>
          </cell>
          <cell r="C2820" t="str">
            <v>WA35055A</v>
          </cell>
          <cell r="D2820" t="str">
            <v>Knife, lanzet type</v>
          </cell>
          <cell r="E2820" t="str">
            <v>Ніж, тип ланцет</v>
          </cell>
          <cell r="F2820" t="str">
            <v>Інструменти хірургічні ІІа</v>
          </cell>
          <cell r="G2820">
            <v>77</v>
          </cell>
          <cell r="I2820">
            <v>116</v>
          </cell>
          <cell r="J2820" t="str">
            <v>DE</v>
          </cell>
        </row>
        <row r="2821">
          <cell r="B2821" t="str">
            <v>WA35057A</v>
          </cell>
          <cell r="C2821" t="str">
            <v>WA35057A</v>
          </cell>
          <cell r="D2821" t="str">
            <v>Knife, lancet type</v>
          </cell>
          <cell r="E2821" t="str">
            <v>Ніж, тип ланцет</v>
          </cell>
          <cell r="F2821" t="str">
            <v>Інструменти хірургічні ІІа</v>
          </cell>
          <cell r="G2821">
            <v>77</v>
          </cell>
          <cell r="I2821">
            <v>129</v>
          </cell>
          <cell r="J2821" t="str">
            <v>DE</v>
          </cell>
        </row>
        <row r="2822">
          <cell r="B2822" t="str">
            <v>WA37031A</v>
          </cell>
          <cell r="C2822" t="str">
            <v>WA37031A</v>
          </cell>
          <cell r="D2822" t="str">
            <v>Guiding tube</v>
          </cell>
          <cell r="E2822" t="str">
            <v>Тубус для A37022A та WA33027A</v>
          </cell>
          <cell r="F2822" t="str">
            <v>Інструменти хірургічні ІІа</v>
          </cell>
          <cell r="G2822">
            <v>77</v>
          </cell>
          <cell r="I2822">
            <v>96</v>
          </cell>
          <cell r="J2822" t="str">
            <v>DE</v>
          </cell>
        </row>
        <row r="2823">
          <cell r="B2823" t="str">
            <v>WA40401A</v>
          </cell>
          <cell r="C2823" t="str">
            <v>WA40401A</v>
          </cell>
          <cell r="D2823" t="str">
            <v>Uterus manipulator, atraumatic</v>
          </cell>
          <cell r="E2823" t="str">
            <v>Маніпулятор маточний, атравматичний, що відхиляється, з каналом для ін’єкцій</v>
          </cell>
          <cell r="F2823" t="str">
            <v>Інструменти хірургічні ІІа</v>
          </cell>
          <cell r="G2823">
            <v>77</v>
          </cell>
          <cell r="I2823">
            <v>2216</v>
          </cell>
          <cell r="J2823" t="str">
            <v>DE</v>
          </cell>
        </row>
        <row r="2824">
          <cell r="B2824" t="str">
            <v>WA40402A</v>
          </cell>
          <cell r="C2824" t="str">
            <v>WA40402A</v>
          </cell>
          <cell r="D2824" t="str">
            <v>Cervix adapter, 8 x 80 mm</v>
          </cell>
          <cell r="E2824" t="str">
            <v>Наконечник, 8х80 mm</v>
          </cell>
          <cell r="F2824" t="str">
            <v>Інструменти хірургічні ІІа</v>
          </cell>
          <cell r="G2824">
            <v>77</v>
          </cell>
          <cell r="H2824">
            <v>50</v>
          </cell>
          <cell r="J2824" t="str">
            <v>DE</v>
          </cell>
        </row>
        <row r="2825">
          <cell r="B2825" t="str">
            <v>WA40403A</v>
          </cell>
          <cell r="C2825" t="str">
            <v>WA40403A</v>
          </cell>
          <cell r="D2825" t="str">
            <v>Cervix adapter, 10 x 100 mm</v>
          </cell>
          <cell r="E2825" t="str">
            <v>Наконечник, 10х100 mm</v>
          </cell>
          <cell r="F2825" t="str">
            <v>Інструменти хірургічні ІІа</v>
          </cell>
          <cell r="G2825">
            <v>77</v>
          </cell>
          <cell r="H2825">
            <v>50</v>
          </cell>
          <cell r="J2825" t="str">
            <v>DE</v>
          </cell>
        </row>
        <row r="2826">
          <cell r="B2826" t="str">
            <v>WA40404A</v>
          </cell>
          <cell r="C2826" t="str">
            <v>WA40404A</v>
          </cell>
          <cell r="D2826" t="str">
            <v>Cervix adapter, 3 x 45 mm</v>
          </cell>
          <cell r="E2826" t="str">
            <v>Наконечник, 3х45 mm</v>
          </cell>
          <cell r="F2826" t="str">
            <v>Інструменти хірургічні ІІа</v>
          </cell>
          <cell r="G2826">
            <v>77</v>
          </cell>
          <cell r="H2826">
            <v>50</v>
          </cell>
          <cell r="J2826" t="str">
            <v>DE</v>
          </cell>
        </row>
        <row r="2827">
          <cell r="B2827" t="str">
            <v>WA40405A</v>
          </cell>
          <cell r="C2827" t="str">
            <v>WA40405A</v>
          </cell>
          <cell r="D2827" t="str">
            <v>Cervix adapter, 3 x 55 mm</v>
          </cell>
          <cell r="E2827" t="str">
            <v>Наконечник, 3х55 mm</v>
          </cell>
          <cell r="F2827" t="str">
            <v>Інструменти хірургічні ІІа</v>
          </cell>
          <cell r="G2827">
            <v>77</v>
          </cell>
          <cell r="H2827">
            <v>50</v>
          </cell>
          <cell r="J2827" t="str">
            <v>DE</v>
          </cell>
        </row>
        <row r="2828">
          <cell r="B2828" t="str">
            <v>WA40406A</v>
          </cell>
          <cell r="C2828" t="str">
            <v>WA40406A</v>
          </cell>
          <cell r="D2828" t="str">
            <v>Cervix adapter, w. cone, long</v>
          </cell>
          <cell r="E2828" t="str">
            <v>Наконечник з конусом, з каналом для ін’єкцій, довгий</v>
          </cell>
          <cell r="F2828" t="str">
            <v>Інструменти хірургічні ІІа</v>
          </cell>
          <cell r="G2828">
            <v>77</v>
          </cell>
          <cell r="H2828">
            <v>50</v>
          </cell>
          <cell r="J2828" t="str">
            <v>DE</v>
          </cell>
        </row>
        <row r="2829">
          <cell r="B2829" t="str">
            <v>WA40407A</v>
          </cell>
          <cell r="C2829" t="str">
            <v>WA40407A</v>
          </cell>
          <cell r="D2829" t="str">
            <v>Cervix adapter, w. cone, short</v>
          </cell>
          <cell r="E2829" t="str">
            <v>Наконечник з конусом, з каналом для ін’єкцій, короткий</v>
          </cell>
          <cell r="F2829" t="str">
            <v>Інструменти хірургічні ІІа</v>
          </cell>
          <cell r="G2829">
            <v>77</v>
          </cell>
          <cell r="H2829">
            <v>50</v>
          </cell>
          <cell r="J2829" t="str">
            <v>DE</v>
          </cell>
        </row>
        <row r="2830">
          <cell r="B2830" t="str">
            <v>WA47050A</v>
          </cell>
          <cell r="C2830" t="str">
            <v>WA47050A</v>
          </cell>
          <cell r="D2830" t="str">
            <v>HF-resection electrode, loop</v>
          </cell>
          <cell r="E2830" t="str">
            <v>Зонд для припікання, 22.5 Fr, ВЧ</v>
          </cell>
          <cell r="F2830" t="str">
            <v>Інструменти хірургічні ІІа</v>
          </cell>
          <cell r="G2830">
            <v>77</v>
          </cell>
          <cell r="I2830">
            <v>63</v>
          </cell>
          <cell r="J2830" t="str">
            <v>CZ</v>
          </cell>
        </row>
        <row r="2831">
          <cell r="B2831" t="str">
            <v>WA47050C</v>
          </cell>
          <cell r="C2831" t="str">
            <v>WA47050C</v>
          </cell>
          <cell r="D2831" t="str">
            <v>HF-resection electrode, loop</v>
          </cell>
          <cell r="E2831" t="str">
            <v>Зонд для припікання, 22.5 Fr, ВЧ, (12шт)</v>
          </cell>
          <cell r="F2831" t="str">
            <v>Інструменти хірургічні ІІа</v>
          </cell>
          <cell r="G2831">
            <v>77</v>
          </cell>
          <cell r="I2831">
            <v>693</v>
          </cell>
          <cell r="J2831" t="str">
            <v>CZ</v>
          </cell>
        </row>
        <row r="2832">
          <cell r="B2832" t="str">
            <v>WA47051A</v>
          </cell>
          <cell r="C2832" t="str">
            <v>WA47051A</v>
          </cell>
          <cell r="D2832" t="str">
            <v>HF-resection electrode, angled</v>
          </cell>
          <cell r="E2832" t="str">
            <v>Зонд для припікання, 22.5 Fr, ВЧ</v>
          </cell>
          <cell r="F2832" t="str">
            <v>Інструменти хірургічні ІІа</v>
          </cell>
          <cell r="G2832">
            <v>77</v>
          </cell>
          <cell r="I2832">
            <v>86</v>
          </cell>
          <cell r="J2832" t="str">
            <v>CZ</v>
          </cell>
        </row>
        <row r="2833">
          <cell r="B2833" t="str">
            <v>WA47051C</v>
          </cell>
          <cell r="C2833" t="str">
            <v>WA47051C</v>
          </cell>
          <cell r="D2833" t="str">
            <v>HF-resection electrode, angled</v>
          </cell>
          <cell r="E2833" t="str">
            <v>Зонд для припікання, 22.5 Fr, ВЧ</v>
          </cell>
          <cell r="F2833" t="str">
            <v>Інструменти хірургічні ІІа</v>
          </cell>
          <cell r="G2833">
            <v>77</v>
          </cell>
          <cell r="I2833">
            <v>942</v>
          </cell>
          <cell r="J2833" t="str">
            <v>CZ</v>
          </cell>
        </row>
        <row r="2834">
          <cell r="B2834" t="str">
            <v>WA47052A</v>
          </cell>
          <cell r="C2834" t="str">
            <v>WA47052A</v>
          </cell>
          <cell r="D2834" t="str">
            <v>HF-resection electrode</v>
          </cell>
          <cell r="E2834" t="str">
            <v>Зонд для припікання, 22.5 Fr, ВЧ</v>
          </cell>
          <cell r="F2834" t="str">
            <v>Інструменти хірургічні ІІа</v>
          </cell>
          <cell r="G2834">
            <v>77</v>
          </cell>
          <cell r="I2834">
            <v>86</v>
          </cell>
          <cell r="J2834" t="str">
            <v>CZ</v>
          </cell>
        </row>
        <row r="2835">
          <cell r="B2835" t="str">
            <v>WA47052C</v>
          </cell>
          <cell r="C2835" t="str">
            <v>WA47052C</v>
          </cell>
          <cell r="D2835" t="str">
            <v>HF-resection electrode, roller</v>
          </cell>
          <cell r="E2835" t="str">
            <v>Зонд для припікання, ВЧ, 22.5 Fr, (12 шт)</v>
          </cell>
          <cell r="F2835" t="str">
            <v>Інструменти хірургічні ІІа</v>
          </cell>
          <cell r="G2835">
            <v>77</v>
          </cell>
          <cell r="I2835">
            <v>942</v>
          </cell>
          <cell r="J2835" t="str">
            <v>CZ</v>
          </cell>
        </row>
        <row r="2836">
          <cell r="B2836" t="str">
            <v>WA47053A</v>
          </cell>
          <cell r="C2836" t="str">
            <v>WA47053A</v>
          </cell>
          <cell r="D2836" t="str">
            <v>HF-resection electrode, cylind</v>
          </cell>
          <cell r="E2836" t="str">
            <v>Зонд для припікання, 22.5 Fr, ВЧ</v>
          </cell>
          <cell r="F2836" t="str">
            <v>Інструменти хірургічні ІІа</v>
          </cell>
          <cell r="G2836">
            <v>77</v>
          </cell>
          <cell r="H2836">
            <v>50</v>
          </cell>
          <cell r="J2836" t="str">
            <v>CZ</v>
          </cell>
        </row>
        <row r="2837">
          <cell r="B2837" t="str">
            <v>WA47053C</v>
          </cell>
          <cell r="C2837" t="str">
            <v>WA47053C</v>
          </cell>
          <cell r="D2837" t="str">
            <v>HF-resection electrode, cylind</v>
          </cell>
          <cell r="E2837" t="str">
            <v>Зонд для припікання, ВЧ, 22.5 Fr, (12 шт)</v>
          </cell>
          <cell r="F2837" t="str">
            <v>Інструменти хірургічні ІІа</v>
          </cell>
          <cell r="G2837">
            <v>77</v>
          </cell>
          <cell r="H2837">
            <v>50</v>
          </cell>
          <cell r="J2837" t="str">
            <v>CZ</v>
          </cell>
        </row>
        <row r="2838">
          <cell r="B2838" t="str">
            <v>WA47054A</v>
          </cell>
          <cell r="C2838" t="str">
            <v>WA47054A</v>
          </cell>
          <cell r="D2838" t="str">
            <v>HF-resection electrode, 45 Gra</v>
          </cell>
          <cell r="E2838" t="str">
            <v>Зонд для припікання, 22.5 Fr, ВЧ</v>
          </cell>
          <cell r="F2838" t="str">
            <v>Інструменти хірургічні ІІа</v>
          </cell>
          <cell r="G2838">
            <v>77</v>
          </cell>
          <cell r="I2838">
            <v>86</v>
          </cell>
          <cell r="J2838" t="str">
            <v>CZ</v>
          </cell>
        </row>
        <row r="2839">
          <cell r="B2839" t="str">
            <v>WA47054C</v>
          </cell>
          <cell r="C2839" t="str">
            <v>WA47054C</v>
          </cell>
          <cell r="D2839" t="str">
            <v>HF-resection electrode, 45 Deg</v>
          </cell>
          <cell r="E2839" t="str">
            <v>Зонд для припікання, ВЧ, 22.5 Fr, (12 шт)</v>
          </cell>
          <cell r="F2839" t="str">
            <v>Інструменти хірургічні ІІа</v>
          </cell>
          <cell r="G2839">
            <v>77</v>
          </cell>
          <cell r="I2839">
            <v>942</v>
          </cell>
          <cell r="J2839" t="str">
            <v>CZ</v>
          </cell>
        </row>
        <row r="2840">
          <cell r="B2840" t="str">
            <v>WA47055C</v>
          </cell>
          <cell r="C2840" t="str">
            <v>WA47055C</v>
          </cell>
          <cell r="D2840" t="str">
            <v>HF-resection electrode, cylind</v>
          </cell>
          <cell r="E2840" t="str">
            <v>Зонд для припікання, ВЧ, 22.5 Fr, (12 шт)</v>
          </cell>
          <cell r="F2840" t="str">
            <v>Інструменти хірургічні ІІа</v>
          </cell>
          <cell r="G2840">
            <v>77</v>
          </cell>
          <cell r="I2840">
            <v>1209</v>
          </cell>
          <cell r="J2840" t="str">
            <v>CZ</v>
          </cell>
        </row>
        <row r="2841">
          <cell r="B2841" t="str">
            <v>WA47777S</v>
          </cell>
          <cell r="C2841" t="str">
            <v>WA47777S</v>
          </cell>
          <cell r="D2841" t="str">
            <v>Hysteroscopic Outpatient Sheath</v>
          </cell>
          <cell r="E2841" t="str">
            <v>Вставка для гістероскопу</v>
          </cell>
          <cell r="F2841" t="str">
            <v>Інструменти хірургічні ІІа</v>
          </cell>
          <cell r="G2841">
            <v>77</v>
          </cell>
          <cell r="I2841">
            <v>1650</v>
          </cell>
          <cell r="J2841" t="str">
            <v>DE</v>
          </cell>
        </row>
        <row r="2842">
          <cell r="B2842" t="str">
            <v>WA47778A</v>
          </cell>
          <cell r="C2842" t="str">
            <v>WA47778A</v>
          </cell>
          <cell r="D2842" t="str">
            <v>Hysteroscopic Outpatient Sheath</v>
          </cell>
          <cell r="E2842" t="str">
            <v>Вставка для гістероскопу</v>
          </cell>
          <cell r="F2842" t="str">
            <v>Інструменти хірургічні ІІа</v>
          </cell>
          <cell r="G2842">
            <v>77</v>
          </cell>
          <cell r="I2842">
            <v>110</v>
          </cell>
          <cell r="J2842" t="str">
            <v>DE</v>
          </cell>
        </row>
        <row r="2843">
          <cell r="B2843" t="str">
            <v>WA51111A</v>
          </cell>
          <cell r="C2843" t="str">
            <v>WA51111A</v>
          </cell>
          <cell r="D2843" t="str">
            <v>Suction/Irrigation tube</v>
          </cell>
          <cell r="E2843" t="str">
            <v>Трубка відсосу/ірригації, 3x360 mm, з отвором, для ручки HiQ+</v>
          </cell>
          <cell r="F2843" t="str">
            <v>Інструменти хірургічні ІІа</v>
          </cell>
          <cell r="G2843">
            <v>77</v>
          </cell>
          <cell r="I2843">
            <v>180</v>
          </cell>
          <cell r="J2843" t="str">
            <v>DE</v>
          </cell>
        </row>
        <row r="2844">
          <cell r="B2844" t="str">
            <v>WA51131A</v>
          </cell>
          <cell r="C2844" t="str">
            <v>WA51131A</v>
          </cell>
          <cell r="D2844" t="str">
            <v>Suction/Irrigation tube</v>
          </cell>
          <cell r="E2844" t="str">
            <v>Трубка відсосу/іригації, 5x360 mm, з отвором для ручки HiQ+</v>
          </cell>
          <cell r="F2844" t="str">
            <v>Інструменти хірургічні ІІа</v>
          </cell>
          <cell r="G2844">
            <v>77</v>
          </cell>
          <cell r="I2844">
            <v>180</v>
          </cell>
          <cell r="J2844" t="str">
            <v>DE</v>
          </cell>
        </row>
        <row r="2845">
          <cell r="B2845" t="str">
            <v>WA51131L</v>
          </cell>
          <cell r="C2845" t="str">
            <v>WA51131L</v>
          </cell>
          <cell r="D2845" t="str">
            <v>Suction/Irrigation tube</v>
          </cell>
          <cell r="E2845" t="str">
            <v>Трубка відсосу/іригації, 5x450 mm, з отвором для ручки HiQ+</v>
          </cell>
          <cell r="F2845" t="str">
            <v>Інструменти хірургічні ІІа</v>
          </cell>
          <cell r="G2845">
            <v>77</v>
          </cell>
          <cell r="I2845">
            <v>180</v>
          </cell>
          <cell r="J2845" t="str">
            <v>DE</v>
          </cell>
        </row>
        <row r="2846">
          <cell r="B2846" t="str">
            <v>WA51132A</v>
          </cell>
          <cell r="C2846" t="str">
            <v>WA51132A</v>
          </cell>
          <cell r="D2846" t="str">
            <v>Suction/Irrigation tube</v>
          </cell>
          <cell r="E2846" t="str">
            <v>Трубка відсосу/іригації, 5x360 mm, для аспірації, для ручки HiQ+</v>
          </cell>
          <cell r="F2846" t="str">
            <v>Інструменти хірургічні ІІа</v>
          </cell>
          <cell r="G2846">
            <v>77</v>
          </cell>
          <cell r="I2846">
            <v>250</v>
          </cell>
          <cell r="J2846" t="str">
            <v>DE</v>
          </cell>
        </row>
        <row r="2847">
          <cell r="B2847" t="str">
            <v>WA51138A</v>
          </cell>
          <cell r="C2847" t="str">
            <v>WA51138A</v>
          </cell>
          <cell r="D2847" t="str">
            <v>Suction/Irrigation tube</v>
          </cell>
          <cell r="E2847" t="str">
            <v>Трубка відсосу/іригації, 5x360 mm, для ручки HiQ+</v>
          </cell>
          <cell r="F2847" t="str">
            <v>Інструменти хірургічні ІІа</v>
          </cell>
          <cell r="G2847">
            <v>78</v>
          </cell>
          <cell r="I2847">
            <v>420</v>
          </cell>
          <cell r="J2847" t="str">
            <v>DE</v>
          </cell>
        </row>
        <row r="2848">
          <cell r="B2848" t="str">
            <v>WA51151A</v>
          </cell>
          <cell r="C2848" t="str">
            <v>WA51151A</v>
          </cell>
          <cell r="D2848" t="str">
            <v>Suction/Irrigation tube</v>
          </cell>
          <cell r="E2848" t="str">
            <v>Трубка відсосу/іригації, 10x360 mm,з отвором, для ручки HiQ+</v>
          </cell>
          <cell r="F2848" t="str">
            <v>Інструменти хірургічні ІІа</v>
          </cell>
          <cell r="G2848">
            <v>78</v>
          </cell>
          <cell r="I2848">
            <v>180</v>
          </cell>
          <cell r="J2848" t="str">
            <v>DE</v>
          </cell>
        </row>
        <row r="2849">
          <cell r="B2849" t="str">
            <v>WA51151L</v>
          </cell>
          <cell r="C2849" t="str">
            <v>WA51151L</v>
          </cell>
          <cell r="D2849" t="str">
            <v>Suction/Irrigation tube</v>
          </cell>
          <cell r="E2849" t="str">
            <v>Трубка відсосу/іригації, 10x450 mm, з отвором, для ручки HiQ+</v>
          </cell>
          <cell r="F2849" t="str">
            <v>Інструменти хірургічні ІІа</v>
          </cell>
          <cell r="G2849">
            <v>78</v>
          </cell>
          <cell r="I2849">
            <v>180</v>
          </cell>
          <cell r="J2849" t="str">
            <v>DE</v>
          </cell>
        </row>
        <row r="2850">
          <cell r="B2850" t="str">
            <v>WA51152A</v>
          </cell>
          <cell r="C2850" t="str">
            <v>WA51152A</v>
          </cell>
          <cell r="D2850" t="str">
            <v>Suction/Irrigation tube</v>
          </cell>
          <cell r="E2850" t="str">
            <v>Трубка відсосу/ірригації, 10x360 mm, безпечна Кошик, ля ручки HiQ+</v>
          </cell>
          <cell r="F2850" t="str">
            <v>Інструменти хірургічні ІІа</v>
          </cell>
          <cell r="G2850">
            <v>78</v>
          </cell>
          <cell r="I2850">
            <v>220</v>
          </cell>
          <cell r="J2850" t="str">
            <v>DE</v>
          </cell>
        </row>
        <row r="2851">
          <cell r="B2851" t="str">
            <v>WA51172A</v>
          </cell>
          <cell r="C2851" t="str">
            <v>WA51172A</v>
          </cell>
          <cell r="D2851" t="str">
            <v>Spare-handle HIQ+</v>
          </cell>
          <cell r="E2851" t="str">
            <v>Ручка HiQ+, для HiQ+ трубки відсосу/іригації</v>
          </cell>
          <cell r="F2851" t="str">
            <v>Інструменти хірургічні ІІа</v>
          </cell>
          <cell r="G2851">
            <v>78</v>
          </cell>
          <cell r="I2851">
            <v>1110</v>
          </cell>
          <cell r="J2851" t="str">
            <v>DE</v>
          </cell>
        </row>
        <row r="2852">
          <cell r="B2852" t="str">
            <v>WA51172L</v>
          </cell>
          <cell r="C2852" t="str">
            <v>WA51172L</v>
          </cell>
          <cell r="D2852" t="str">
            <v>Handle HIQ+</v>
          </cell>
          <cell r="E2852" t="str">
            <v>Ручка HiQ+, для HiQ+ трубки відсоса/іригації</v>
          </cell>
          <cell r="F2852" t="str">
            <v>Інструменти хірургічні ІІа</v>
          </cell>
          <cell r="G2852">
            <v>78</v>
          </cell>
          <cell r="I2852">
            <v>1240</v>
          </cell>
          <cell r="J2852" t="str">
            <v>DE</v>
          </cell>
        </row>
        <row r="2853">
          <cell r="B2853" t="str">
            <v>WA51172S</v>
          </cell>
          <cell r="C2853" t="str">
            <v>WA51172S</v>
          </cell>
          <cell r="D2853" t="str">
            <v>Handle HIQ+</v>
          </cell>
          <cell r="E2853" t="str">
            <v>Ручка HiQ+, для HiQ+ трубки відсоса/іригації, з клапаном</v>
          </cell>
          <cell r="F2853" t="str">
            <v>Інструменти хірургічні ІІа</v>
          </cell>
          <cell r="G2853">
            <v>78</v>
          </cell>
          <cell r="I2853">
            <v>1240</v>
          </cell>
          <cell r="J2853" t="str">
            <v>DE</v>
          </cell>
        </row>
        <row r="2854">
          <cell r="B2854" t="str">
            <v>WA51173A</v>
          </cell>
          <cell r="C2854" t="str">
            <v>WA51173A</v>
          </cell>
          <cell r="D2854" t="str">
            <v>Spare-handle HIQ+</v>
          </cell>
          <cell r="E2854" t="str">
            <v>Ручка HiQ+, для HiQ+ трубки відсоса/іригації</v>
          </cell>
          <cell r="F2854" t="str">
            <v>Інструменти хірургічні ІІа</v>
          </cell>
          <cell r="G2854">
            <v>78</v>
          </cell>
          <cell r="H2854">
            <v>50</v>
          </cell>
          <cell r="I2854">
            <v>530</v>
          </cell>
          <cell r="J2854" t="str">
            <v>DE</v>
          </cell>
        </row>
        <row r="2855">
          <cell r="B2855" t="str">
            <v>WA51181L</v>
          </cell>
          <cell r="C2855" t="str">
            <v>WA51181L</v>
          </cell>
          <cell r="D2855" t="str">
            <v>Spare-valve tube</v>
          </cell>
          <cell r="E2855" t="str">
            <v>Ендоскопічний клапан трубки, для HiQ+ рукоятки</v>
          </cell>
          <cell r="F2855" t="str">
            <v>Інструменти хірургічні ІІа</v>
          </cell>
          <cell r="G2855">
            <v>78</v>
          </cell>
          <cell r="I2855">
            <v>250</v>
          </cell>
          <cell r="J2855" t="str">
            <v>DE</v>
          </cell>
        </row>
        <row r="2856">
          <cell r="B2856" t="str">
            <v>WA51181S</v>
          </cell>
          <cell r="C2856" t="str">
            <v>WA51181S</v>
          </cell>
          <cell r="D2856" t="str">
            <v>Spare-valve tube</v>
          </cell>
          <cell r="E2856" t="str">
            <v>Ендоскопічний клапан трубки, для HiQ+ рукоятки</v>
          </cell>
          <cell r="F2856" t="str">
            <v>Інструменти хірургічні ІІа</v>
          </cell>
          <cell r="G2856">
            <v>78</v>
          </cell>
          <cell r="I2856">
            <v>250</v>
          </cell>
          <cell r="J2856" t="str">
            <v>DE</v>
          </cell>
        </row>
        <row r="2857">
          <cell r="B2857" t="str">
            <v>WA51203A</v>
          </cell>
          <cell r="C2857" t="str">
            <v>WA51203A</v>
          </cell>
          <cell r="D2857" t="str">
            <v>Needle, for fascia closure</v>
          </cell>
          <cell r="E2857" t="str">
            <v>Голка, для закриття фасцій</v>
          </cell>
          <cell r="F2857" t="str">
            <v>Інструменти хірургічні ІІа</v>
          </cell>
          <cell r="G2857">
            <v>78</v>
          </cell>
          <cell r="I2857">
            <v>810</v>
          </cell>
          <cell r="J2857" t="str">
            <v>DE</v>
          </cell>
        </row>
        <row r="2858">
          <cell r="B2858" t="str">
            <v>WA51205A</v>
          </cell>
          <cell r="C2858" t="str">
            <v>WA51205A</v>
          </cell>
          <cell r="D2858" t="str">
            <v>Spare cannula, for WA51203A</v>
          </cell>
          <cell r="E2858" t="str">
            <v>Канюля запасна для WA51203A</v>
          </cell>
          <cell r="F2858" t="str">
            <v>Інструменти хірургічні ІІа</v>
          </cell>
          <cell r="G2858">
            <v>78</v>
          </cell>
          <cell r="I2858">
            <v>220</v>
          </cell>
          <cell r="J2858" t="str">
            <v>DE</v>
          </cell>
        </row>
        <row r="2859">
          <cell r="B2859" t="str">
            <v>WA53000I</v>
          </cell>
          <cell r="C2859" t="str">
            <v>WA53000I</v>
          </cell>
          <cell r="D2859" t="str">
            <v>Telescope, 10mm, 0°</v>
          </cell>
          <cell r="E2859" t="str">
            <v>Телескоп 10 mm, 0°, IR</v>
          </cell>
          <cell r="F2859" t="str">
            <v>Інструменти хірургічні ІІа</v>
          </cell>
          <cell r="G2859">
            <v>78</v>
          </cell>
          <cell r="I2859">
            <v>13800</v>
          </cell>
          <cell r="J2859" t="str">
            <v>DE</v>
          </cell>
        </row>
        <row r="2860">
          <cell r="B2860" t="str">
            <v>WA56090L</v>
          </cell>
          <cell r="C2860" t="str">
            <v>WA56090L</v>
          </cell>
          <cell r="D2860" t="str">
            <v>Grasping forceps, needle holde</v>
          </cell>
          <cell r="E2860" t="str">
            <v>Щипці захоплюючі, 5х390 mm, традиційна ручка</v>
          </cell>
          <cell r="F2860" t="str">
            <v>Інструменти хірургічні ІІа</v>
          </cell>
          <cell r="G2860">
            <v>78</v>
          </cell>
          <cell r="I2860">
            <v>1000</v>
          </cell>
          <cell r="J2860" t="str">
            <v>DE</v>
          </cell>
        </row>
        <row r="2861">
          <cell r="B2861" t="str">
            <v>WA56098L</v>
          </cell>
          <cell r="C2861" t="str">
            <v>WA56098L</v>
          </cell>
          <cell r="D2861" t="str">
            <v>Grasping forceps, needle holde</v>
          </cell>
          <cell r="E2861" t="str">
            <v>Щипці захоплюючі, 5х390 mm, зігнуті</v>
          </cell>
          <cell r="F2861" t="str">
            <v>Інструменти хірургічні ІІа</v>
          </cell>
          <cell r="G2861">
            <v>78</v>
          </cell>
          <cell r="I2861">
            <v>1000</v>
          </cell>
          <cell r="J2861" t="str">
            <v>DE</v>
          </cell>
        </row>
        <row r="2862">
          <cell r="B2862" t="str">
            <v>WA56900A</v>
          </cell>
          <cell r="C2862" t="str">
            <v>WA56900A</v>
          </cell>
          <cell r="D2862" t="str">
            <v>Grasping forceps, needle holde</v>
          </cell>
          <cell r="E2862" t="str">
            <v>Щипці захоплюючі, голкотримач, 5x300 mm, з фіксатором</v>
          </cell>
          <cell r="F2862" t="str">
            <v>Інструменти хірургічні ІІа</v>
          </cell>
          <cell r="G2862">
            <v>78</v>
          </cell>
          <cell r="I2862">
            <v>1140</v>
          </cell>
          <cell r="J2862" t="str">
            <v>DE</v>
          </cell>
        </row>
        <row r="2863">
          <cell r="B2863" t="str">
            <v>WA56903A</v>
          </cell>
          <cell r="C2863" t="str">
            <v>WA56903A</v>
          </cell>
          <cell r="D2863" t="str">
            <v>Knotpusher, 5x330 mm</v>
          </cell>
          <cell r="E2863" t="str">
            <v>Провідник вузлів, 5x330 mm</v>
          </cell>
          <cell r="F2863" t="str">
            <v>Інструменти хірургічні ІІа</v>
          </cell>
          <cell r="G2863">
            <v>78</v>
          </cell>
          <cell r="I2863">
            <v>180</v>
          </cell>
          <cell r="J2863" t="str">
            <v>DE</v>
          </cell>
        </row>
        <row r="2864">
          <cell r="B2864" t="str">
            <v>WA58000Q</v>
          </cell>
          <cell r="C2864" t="str">
            <v>WA58000Q</v>
          </cell>
          <cell r="D2864" t="str">
            <v>Trocar «QuadPort" 5 pcs.</v>
          </cell>
          <cell r="E2864" t="str">
            <v>Троакар "QuadPort" 5шт</v>
          </cell>
          <cell r="F2864" t="str">
            <v>Інструменти хірургічні ІІа</v>
          </cell>
          <cell r="G2864">
            <v>78</v>
          </cell>
          <cell r="H2864">
            <v>50</v>
          </cell>
          <cell r="J2864" t="str">
            <v>DE</v>
          </cell>
        </row>
        <row r="2865">
          <cell r="B2865" t="str">
            <v>WA58030Q</v>
          </cell>
          <cell r="C2865" t="str">
            <v>WA58030Q</v>
          </cell>
          <cell r="D2865" t="str">
            <v>Trocar "QuadPort+", 3 pcs.ste</v>
          </cell>
          <cell r="E2865" t="str">
            <v>Троакар "QuadPort +», стерильний</v>
          </cell>
          <cell r="F2865" t="str">
            <v>Інструменти хірургічні ІІа</v>
          </cell>
          <cell r="G2865">
            <v>78</v>
          </cell>
          <cell r="I2865">
            <v>3310</v>
          </cell>
          <cell r="J2865" t="str">
            <v>DE</v>
          </cell>
        </row>
        <row r="2866">
          <cell r="B2866" t="str">
            <v>WA58050T</v>
          </cell>
          <cell r="C2866" t="str">
            <v>WA58050T</v>
          </cell>
          <cell r="D2866" t="str">
            <v>Trocar "TriPort+", 5 p.sterile</v>
          </cell>
          <cell r="E2866" t="str">
            <v>Троакар TriPort +</v>
          </cell>
          <cell r="F2866" t="str">
            <v>Інструменти хірургічні ІІа</v>
          </cell>
          <cell r="G2866">
            <v>78</v>
          </cell>
          <cell r="I2866">
            <v>3780</v>
          </cell>
          <cell r="J2866" t="str">
            <v>DE</v>
          </cell>
        </row>
        <row r="2867">
          <cell r="B2867" t="str">
            <v>WA58142L</v>
          </cell>
          <cell r="C2867" t="str">
            <v>WA58142L</v>
          </cell>
          <cell r="D2867" t="str">
            <v>Trocar tube, 5. 5x110mm, w.stopc.</v>
          </cell>
          <cell r="E2867" t="str">
            <v>Троакарна трубка, 5.5 mm</v>
          </cell>
          <cell r="F2867" t="str">
            <v>Інструменти хірургічні ІІа</v>
          </cell>
          <cell r="G2867">
            <v>78</v>
          </cell>
          <cell r="H2867">
            <v>50</v>
          </cell>
          <cell r="I2867">
            <v>380</v>
          </cell>
          <cell r="J2867" t="str">
            <v>DE</v>
          </cell>
        </row>
        <row r="2868">
          <cell r="B2868" t="str">
            <v>WA58149S</v>
          </cell>
          <cell r="C2868" t="str">
            <v>WA58149S</v>
          </cell>
          <cell r="D2868" t="str">
            <v>Trocar tube,thorax, 5.5 x 50 mm</v>
          </cell>
          <cell r="E2868" t="str">
            <v>Троакарна трубка, 5.5 x 50 mm</v>
          </cell>
          <cell r="F2868" t="str">
            <v>Інструменти хірургічні ІІа</v>
          </cell>
          <cell r="G2868">
            <v>78</v>
          </cell>
          <cell r="H2868">
            <v>50</v>
          </cell>
          <cell r="I2868">
            <v>330</v>
          </cell>
          <cell r="J2868" t="str">
            <v>DE</v>
          </cell>
        </row>
        <row r="2869">
          <cell r="B2869" t="str">
            <v>WA58169S</v>
          </cell>
          <cell r="C2869" t="str">
            <v>WA58169S</v>
          </cell>
          <cell r="D2869" t="str">
            <v>Trocar tube, Thorax 11x 60 mm</v>
          </cell>
          <cell r="E2869" t="str">
            <v>Троакарна трубка, 11 x 60 mm</v>
          </cell>
          <cell r="F2869" t="str">
            <v>Інструменти хірургічні ІІа</v>
          </cell>
          <cell r="G2869">
            <v>78</v>
          </cell>
          <cell r="H2869">
            <v>50</v>
          </cell>
          <cell r="I2869">
            <v>330</v>
          </cell>
          <cell r="J2869" t="str">
            <v>DE</v>
          </cell>
        </row>
        <row r="2870">
          <cell r="B2870" t="str">
            <v>WA58189S</v>
          </cell>
          <cell r="C2870" t="str">
            <v>WA58189S</v>
          </cell>
          <cell r="D2870" t="str">
            <v>Trocar tube, Thorax 13 x 60 mm</v>
          </cell>
          <cell r="E2870" t="str">
            <v>Троакарна трубка, 13 x 60 mm</v>
          </cell>
          <cell r="F2870" t="str">
            <v>Інструменти хірургічні ІІа</v>
          </cell>
          <cell r="G2870">
            <v>78</v>
          </cell>
          <cell r="H2870">
            <v>50</v>
          </cell>
          <cell r="I2870">
            <v>330</v>
          </cell>
          <cell r="J2870" t="str">
            <v>DE</v>
          </cell>
        </row>
        <row r="2871">
          <cell r="B2871" t="str">
            <v>WA58241S</v>
          </cell>
          <cell r="C2871" t="str">
            <v>WA58241S</v>
          </cell>
          <cell r="D2871" t="str">
            <v>Trocar tube,5.5 x 60mm thread</v>
          </cell>
          <cell r="E2871" t="str">
            <v>Троакарна трубка, 5.5 x 60 mm</v>
          </cell>
          <cell r="F2871" t="str">
            <v>Інструменти хірургічні ІІа</v>
          </cell>
          <cell r="G2871">
            <v>78</v>
          </cell>
          <cell r="H2871">
            <v>50</v>
          </cell>
          <cell r="I2871">
            <v>400</v>
          </cell>
          <cell r="J2871" t="str">
            <v>DE</v>
          </cell>
        </row>
        <row r="2872">
          <cell r="B2872" t="str">
            <v>WA58242A</v>
          </cell>
          <cell r="C2872" t="str">
            <v>WA58242A</v>
          </cell>
          <cell r="D2872" t="str">
            <v>Trocar tube, 5.5 x 80mm, thread</v>
          </cell>
          <cell r="E2872" t="str">
            <v>Троакарна трубка, 5.5 x 80 mm, замок-люер</v>
          </cell>
          <cell r="F2872" t="str">
            <v>Інструменти хірургічні ІІа</v>
          </cell>
          <cell r="G2872">
            <v>78</v>
          </cell>
          <cell r="H2872">
            <v>50</v>
          </cell>
          <cell r="I2872">
            <v>420</v>
          </cell>
          <cell r="J2872" t="str">
            <v>DE</v>
          </cell>
        </row>
        <row r="2873">
          <cell r="B2873" t="str">
            <v>WA58341L</v>
          </cell>
          <cell r="C2873" t="str">
            <v>WA58341L</v>
          </cell>
          <cell r="D2873" t="str">
            <v>Trocar spike 5.5 x 110 mm</v>
          </cell>
          <cell r="E2873" t="str">
            <v>Троакар, 5.5 mm, довгий</v>
          </cell>
          <cell r="F2873" t="str">
            <v>Інструменти хірургічні ІІа</v>
          </cell>
          <cell r="G2873">
            <v>78</v>
          </cell>
          <cell r="H2873">
            <v>50</v>
          </cell>
          <cell r="I2873">
            <v>160</v>
          </cell>
          <cell r="J2873" t="str">
            <v>DE</v>
          </cell>
        </row>
        <row r="2874">
          <cell r="B2874" t="str">
            <v>WA58343L</v>
          </cell>
          <cell r="C2874" t="str">
            <v>WA58343L</v>
          </cell>
          <cell r="D2874" t="str">
            <v>Trocar spike, 5.5 x 110mm, conical</v>
          </cell>
          <cell r="E2874" t="str">
            <v>Троакар, 5.5 mm, довгий</v>
          </cell>
          <cell r="F2874" t="str">
            <v>Інструменти хірургічні ІІа</v>
          </cell>
          <cell r="G2874">
            <v>78</v>
          </cell>
          <cell r="I2874">
            <v>160</v>
          </cell>
          <cell r="J2874" t="str">
            <v>DE</v>
          </cell>
        </row>
        <row r="2875">
          <cell r="B2875" t="str">
            <v>WA58345S</v>
          </cell>
          <cell r="C2875" t="str">
            <v>WA58345S</v>
          </cell>
          <cell r="D2875" t="str">
            <v>Trocar spike, 5.5 x 60mm, blunt</v>
          </cell>
          <cell r="E2875" t="str">
            <v xml:space="preserve">Троакарний стилет, 5.5 x 60 mm, </v>
          </cell>
          <cell r="F2875" t="str">
            <v>Інструменти хірургічні ІІа</v>
          </cell>
          <cell r="G2875">
            <v>78</v>
          </cell>
          <cell r="I2875">
            <v>160</v>
          </cell>
          <cell r="J2875" t="str">
            <v>DE</v>
          </cell>
        </row>
        <row r="2876">
          <cell r="B2876" t="str">
            <v>WA58365S</v>
          </cell>
          <cell r="C2876" t="str">
            <v>WA58365S</v>
          </cell>
          <cell r="D2876" t="str">
            <v>Trocar spike, 11x 60mm, blunt</v>
          </cell>
          <cell r="E2876" t="str">
            <v>Троакар, 11 x 60 mm, тупий</v>
          </cell>
          <cell r="F2876" t="str">
            <v>Інструменти хірургічні ІІа</v>
          </cell>
          <cell r="G2876">
            <v>78</v>
          </cell>
          <cell r="I2876">
            <v>210</v>
          </cell>
          <cell r="J2876" t="str">
            <v>DE</v>
          </cell>
        </row>
        <row r="2877">
          <cell r="B2877" t="str">
            <v>WA58385S</v>
          </cell>
          <cell r="C2877" t="str">
            <v>WA58385S</v>
          </cell>
          <cell r="D2877" t="str">
            <v>Trocar spike,13 x 60 mm, blunt</v>
          </cell>
          <cell r="E2877" t="str">
            <v>Троакар, 13 x 60 mm, тупий</v>
          </cell>
          <cell r="F2877" t="str">
            <v>Інструменти хірургічні ІІа</v>
          </cell>
          <cell r="G2877">
            <v>78</v>
          </cell>
          <cell r="I2877">
            <v>220</v>
          </cell>
          <cell r="J2877" t="str">
            <v>DE</v>
          </cell>
        </row>
        <row r="2878">
          <cell r="B2878" t="str">
            <v>WA60101C</v>
          </cell>
          <cell r="C2878" t="str">
            <v>WA60101C</v>
          </cell>
          <cell r="D2878" t="str">
            <v>Handle, HIQ+ bipolar, Ergo</v>
          </cell>
          <cell r="E2878" t="str">
            <v>Ручка HiQ+, Ergo, біполярная</v>
          </cell>
          <cell r="F2878" t="str">
            <v>Інструменти хірургічні ІІа</v>
          </cell>
          <cell r="G2878">
            <v>78</v>
          </cell>
          <cell r="I2878">
            <v>370</v>
          </cell>
          <cell r="J2878" t="str">
            <v>DE</v>
          </cell>
        </row>
        <row r="2879">
          <cell r="B2879" t="str">
            <v>WA60103A</v>
          </cell>
          <cell r="C2879" t="str">
            <v>WA60103A</v>
          </cell>
          <cell r="D2879" t="str">
            <v>Handle, HIQ+, Ergo</v>
          </cell>
          <cell r="E2879" t="str">
            <v>Ручка HiQ+, Ergo</v>
          </cell>
          <cell r="F2879" t="str">
            <v>Інструменти хірургічні ІІа</v>
          </cell>
          <cell r="G2879">
            <v>78</v>
          </cell>
          <cell r="I2879">
            <v>280</v>
          </cell>
          <cell r="J2879" t="str">
            <v>DE</v>
          </cell>
        </row>
        <row r="2880">
          <cell r="B2880" t="str">
            <v>WA60115A</v>
          </cell>
          <cell r="C2880" t="str">
            <v>WA60115A</v>
          </cell>
          <cell r="D2880" t="str">
            <v>Handle "HiQ+", Ergo, deact. ra</v>
          </cell>
          <cell r="E2880" t="str">
            <v xml:space="preserve">Ручка HiQ+, Ergo, монополярна з кремальєрою, що деактивується </v>
          </cell>
          <cell r="F2880" t="str">
            <v>Інструменти хірургічні ІІа</v>
          </cell>
          <cell r="G2880">
            <v>78</v>
          </cell>
          <cell r="I2880">
            <v>606</v>
          </cell>
          <cell r="J2880" t="str">
            <v>DE</v>
          </cell>
        </row>
        <row r="2881">
          <cell r="B2881" t="str">
            <v>WA60120A</v>
          </cell>
          <cell r="C2881" t="str">
            <v>WA60120A</v>
          </cell>
          <cell r="D2881" t="str">
            <v>Handle, HIQ+, inline A</v>
          </cell>
          <cell r="E2881" t="str">
            <v>Ручка HiQ+, inline А</v>
          </cell>
          <cell r="F2881" t="str">
            <v>Інструменти хірургічні ІІа</v>
          </cell>
          <cell r="G2881">
            <v>78</v>
          </cell>
          <cell r="I2881">
            <v>1090</v>
          </cell>
          <cell r="J2881" t="str">
            <v>DE</v>
          </cell>
        </row>
        <row r="2882">
          <cell r="B2882" t="str">
            <v>WA60120L</v>
          </cell>
          <cell r="C2882" t="str">
            <v>WA60120L</v>
          </cell>
          <cell r="D2882" t="str">
            <v>Handle for Needle holder 5 x 430</v>
          </cell>
          <cell r="E2882" t="str">
            <v>Ручка HiQ+, пряма, довга, асиметрична, з кремальєрою</v>
          </cell>
          <cell r="F2882" t="str">
            <v>Інструменти хірургічні ІІа</v>
          </cell>
          <cell r="G2882">
            <v>78</v>
          </cell>
          <cell r="I2882">
            <v>1180</v>
          </cell>
          <cell r="J2882" t="str">
            <v>DE</v>
          </cell>
        </row>
        <row r="2883">
          <cell r="B2883" t="str">
            <v>WA60205A</v>
          </cell>
          <cell r="C2883" t="str">
            <v>WA60205A</v>
          </cell>
          <cell r="D2883" t="str">
            <v>Handle "HiQ+", Ergo S, deact.</v>
          </cell>
          <cell r="E2883" t="str">
            <v>Ручка HiQ+, ErgoS, з кремальєрою, що деактивується</v>
          </cell>
          <cell r="F2883" t="str">
            <v>Інструменти хірургічні ІІа</v>
          </cell>
          <cell r="G2883">
            <v>79</v>
          </cell>
          <cell r="I2883">
            <v>520</v>
          </cell>
          <cell r="J2883" t="str">
            <v>DE</v>
          </cell>
        </row>
        <row r="2884">
          <cell r="B2884" t="str">
            <v>WA60800C</v>
          </cell>
          <cell r="C2884" t="str">
            <v>WA60800C</v>
          </cell>
          <cell r="D2884" t="str">
            <v>Shaft, HIQ+ bipolar, 5 x 330 mm</v>
          </cell>
          <cell r="E2884" t="str">
            <v>Оболонка HiQ+, біполярна, 5 x 330 mm</v>
          </cell>
          <cell r="F2884" t="str">
            <v>Інструменти хірургічні ІІа</v>
          </cell>
          <cell r="G2884">
            <v>79</v>
          </cell>
          <cell r="I2884">
            <v>450</v>
          </cell>
          <cell r="J2884" t="str">
            <v>DE</v>
          </cell>
        </row>
        <row r="2885">
          <cell r="B2885" t="str">
            <v>WA60801C</v>
          </cell>
          <cell r="C2885" t="str">
            <v>WA60801C</v>
          </cell>
          <cell r="D2885" t="str">
            <v>Shaft, HIQ+ bipolar, long</v>
          </cell>
          <cell r="E2885" t="str">
            <v>Оболонка HiQ+, біполярна, 5 x 430 mm, ізольована, довга</v>
          </cell>
          <cell r="F2885" t="str">
            <v>Інструменти хірургічні ІІа</v>
          </cell>
          <cell r="G2885">
            <v>79</v>
          </cell>
          <cell r="I2885">
            <v>420</v>
          </cell>
          <cell r="J2885" t="str">
            <v>DE</v>
          </cell>
        </row>
        <row r="2886">
          <cell r="B2886" t="str">
            <v>WA63012A</v>
          </cell>
          <cell r="C2886" t="str">
            <v>WA63012A</v>
          </cell>
          <cell r="D2886" t="str">
            <v>HiQ+ 5 x 330, atraumatic, Ergo</v>
          </cell>
          <cell r="E2886" t="str">
            <v>Щипці захоплюючі HiQ+, 5 x 330 mm, атравматичні, Ergo, з кремальєрою, що деактивується</v>
          </cell>
          <cell r="F2886" t="str">
            <v>Інструменти хірургічні ІІа</v>
          </cell>
          <cell r="G2886">
            <v>79</v>
          </cell>
          <cell r="I2886">
            <v>1100</v>
          </cell>
          <cell r="J2886" t="str">
            <v>DE</v>
          </cell>
        </row>
        <row r="2887">
          <cell r="B2887" t="str">
            <v>WA63014A</v>
          </cell>
          <cell r="C2887" t="str">
            <v>WA63014A</v>
          </cell>
          <cell r="D2887" t="str">
            <v>HiQ+ 5 x 330, atraumatic, Ergo S</v>
          </cell>
          <cell r="E2887" t="str">
            <v>Щипці захоплюючі HiQ+, 5 x 330 mm, атравматичні, Ergo S, з кремальєрою, що деактивується</v>
          </cell>
          <cell r="F2887" t="str">
            <v>Інструменти хірургічні ІІа</v>
          </cell>
          <cell r="G2887">
            <v>79</v>
          </cell>
          <cell r="I2887">
            <v>1150</v>
          </cell>
          <cell r="J2887" t="str">
            <v>DE</v>
          </cell>
        </row>
        <row r="2888">
          <cell r="B2888" t="str">
            <v>WA63022A</v>
          </cell>
          <cell r="C2888" t="str">
            <v>WA63022A</v>
          </cell>
          <cell r="D2888" t="str">
            <v>HiQ+ 5 x 330, claw type, Ergo</v>
          </cell>
          <cell r="E2888" t="str">
            <v>Щипці захоплюючі HiQ+, 5 x 330 mm, тип-кіготь, Ergo, з кремальєрою, що деактивується</v>
          </cell>
          <cell r="F2888" t="str">
            <v>Інструменти хірургічні ІІа</v>
          </cell>
          <cell r="G2888">
            <v>79</v>
          </cell>
          <cell r="I2888">
            <v>1100</v>
          </cell>
          <cell r="J2888" t="str">
            <v>DE</v>
          </cell>
        </row>
        <row r="2889">
          <cell r="B2889" t="str">
            <v>WA63024A</v>
          </cell>
          <cell r="C2889" t="str">
            <v>WA63024A</v>
          </cell>
          <cell r="D2889" t="str">
            <v>HiQ+ 5 x 330, claw type, Ergo S</v>
          </cell>
          <cell r="E2889" t="str">
            <v>Щипці захоплюючі HiQ+, 5 x 330 mm, тип-кіготь, Ergo S, з кремальєрою, що деактивується</v>
          </cell>
          <cell r="F2889" t="str">
            <v>Інструменти хірургічні ІІа</v>
          </cell>
          <cell r="G2889">
            <v>79</v>
          </cell>
          <cell r="I2889">
            <v>1150</v>
          </cell>
          <cell r="J2889" t="str">
            <v>DE</v>
          </cell>
        </row>
        <row r="2890">
          <cell r="B2890" t="str">
            <v>WA63032A</v>
          </cell>
          <cell r="C2890" t="str">
            <v>WA63032A</v>
          </cell>
          <cell r="D2890" t="str">
            <v>HiQ+ 5 x 330, flat, Ergo</v>
          </cell>
          <cell r="E2890" t="str">
            <v>Щипці захоплюючі HiQ+, 5 x 330 mm, плоскі, Ergo, з кремальєрою, що деактивується</v>
          </cell>
          <cell r="F2890" t="str">
            <v>Інструменти хірургічні ІІа</v>
          </cell>
          <cell r="G2890">
            <v>79</v>
          </cell>
          <cell r="I2890">
            <v>1100</v>
          </cell>
          <cell r="J2890" t="str">
            <v>DE</v>
          </cell>
        </row>
        <row r="2891">
          <cell r="B2891" t="str">
            <v>WA63034A</v>
          </cell>
          <cell r="C2891" t="str">
            <v>WA63034A</v>
          </cell>
          <cell r="D2891" t="str">
            <v>HiQ+ 5 x 330, flat, Ergo S</v>
          </cell>
          <cell r="E2891" t="str">
            <v>Щипці захоплюючі HiQ+, 5 x 330 mm, плоскі Ergo S, з кремальєрою, що деактивується</v>
          </cell>
          <cell r="F2891" t="str">
            <v>Інструменти хірургічні ІІа</v>
          </cell>
          <cell r="G2891">
            <v>79</v>
          </cell>
          <cell r="I2891">
            <v>1150</v>
          </cell>
          <cell r="J2891" t="str">
            <v>DE</v>
          </cell>
        </row>
        <row r="2892">
          <cell r="B2892" t="str">
            <v>WA63042A</v>
          </cell>
          <cell r="C2892" t="str">
            <v>WA63042A</v>
          </cell>
          <cell r="D2892" t="str">
            <v>HiQ+ 5 x 330, with lumen, Ergo</v>
          </cell>
          <cell r="E2892" t="str">
            <v>Щипці захоплюючі HiQ+, 5 x 330 mm, з отвором, Ergo, з кремальєрою, що деактивується</v>
          </cell>
          <cell r="F2892" t="str">
            <v>Інструменти хірургічні ІІа</v>
          </cell>
          <cell r="G2892">
            <v>79</v>
          </cell>
          <cell r="I2892">
            <v>1100</v>
          </cell>
          <cell r="J2892" t="str">
            <v>DE</v>
          </cell>
        </row>
        <row r="2893">
          <cell r="B2893" t="str">
            <v>WA63044A</v>
          </cell>
          <cell r="C2893" t="str">
            <v>WA63044A</v>
          </cell>
          <cell r="D2893" t="str">
            <v>HiQ+ 5 x 330, with lumen, Ergo S</v>
          </cell>
          <cell r="E2893" t="str">
            <v>Щипці захоплюючі HiQ+, 5 x 330 mm, з отвором Ergo S, з кремальєрою, що деактивується</v>
          </cell>
          <cell r="F2893" t="str">
            <v>Інструменти хірургічні ІІа</v>
          </cell>
          <cell r="G2893">
            <v>79</v>
          </cell>
          <cell r="I2893">
            <v>1150</v>
          </cell>
          <cell r="J2893" t="str">
            <v>DE</v>
          </cell>
        </row>
        <row r="2894">
          <cell r="B2894" t="str">
            <v>WA63050C</v>
          </cell>
          <cell r="C2894" t="str">
            <v>WA63050C</v>
          </cell>
          <cell r="D2894" t="str">
            <v>Grasping forceps HIQ+ bipolar</v>
          </cell>
          <cell r="E2894" t="str">
            <v>Щипці захоплюючі, біполярні, HiQ+, 5 x 330 mm</v>
          </cell>
          <cell r="F2894" t="str">
            <v>Інструменти хірургічні ІІа</v>
          </cell>
          <cell r="G2894">
            <v>79</v>
          </cell>
          <cell r="I2894">
            <v>1610</v>
          </cell>
          <cell r="J2894" t="str">
            <v>DE</v>
          </cell>
        </row>
        <row r="2895">
          <cell r="B2895" t="str">
            <v>WA63051C</v>
          </cell>
          <cell r="C2895" t="str">
            <v>WA63051C</v>
          </cell>
          <cell r="D2895" t="str">
            <v>Grasping forceps HIQ+ bipolar</v>
          </cell>
          <cell r="E2895" t="str">
            <v>Щипці захоплюючі HiQ+, біполярні, 5 x 430 mm, Manhes, Ergo, довгі</v>
          </cell>
          <cell r="F2895" t="str">
            <v>Інструменти хірургічні ІІа</v>
          </cell>
          <cell r="G2895">
            <v>79</v>
          </cell>
          <cell r="I2895">
            <v>1920</v>
          </cell>
          <cell r="J2895" t="str">
            <v>DE</v>
          </cell>
        </row>
        <row r="2896">
          <cell r="B2896" t="str">
            <v>WA63052A</v>
          </cell>
          <cell r="C2896" t="str">
            <v>WA63052A</v>
          </cell>
          <cell r="D2896" t="str">
            <v>HiQ+ 5 x 330, Manhes, Ergo</v>
          </cell>
          <cell r="E2896" t="str">
            <v>Щипці захоплюючі HiQ+, 5 x 330 mm, Manhes, Ergo, з кремальєрою, що деактивується</v>
          </cell>
          <cell r="F2896" t="str">
            <v>Інструменти хірургічні ІІа</v>
          </cell>
          <cell r="G2896">
            <v>79</v>
          </cell>
          <cell r="I2896">
            <v>1100</v>
          </cell>
          <cell r="J2896" t="str">
            <v>DE</v>
          </cell>
        </row>
        <row r="2897">
          <cell r="B2897" t="str">
            <v>WA63054A</v>
          </cell>
          <cell r="C2897" t="str">
            <v>WA63054A</v>
          </cell>
          <cell r="D2897" t="str">
            <v>HiQ+ 5 x 330, Manhes, Ergo S</v>
          </cell>
          <cell r="E2897" t="str">
            <v>Щипці захоплюючі HiQ+, 5 x 330 mm, Manhes ErgoS, з кремальєрою, що деактивується</v>
          </cell>
          <cell r="F2897" t="str">
            <v>Інструменти хірургічні ІІа</v>
          </cell>
          <cell r="G2897">
            <v>79</v>
          </cell>
          <cell r="I2897">
            <v>1150</v>
          </cell>
          <cell r="J2897" t="str">
            <v>DE</v>
          </cell>
        </row>
        <row r="2898">
          <cell r="B2898" t="str">
            <v>WA63072A</v>
          </cell>
          <cell r="C2898" t="str">
            <v>WA63072A</v>
          </cell>
          <cell r="D2898" t="str">
            <v>HiQ+ 5 x 330, crocodile type, Er</v>
          </cell>
          <cell r="E2898" t="str">
            <v>Щипці захоплюючі HiQ+, 5 x 330 mm, тип-алігатор, Ergo, з кремальєрою, що деактивується</v>
          </cell>
          <cell r="F2898" t="str">
            <v>Інструменти хірургічні ІІа</v>
          </cell>
          <cell r="G2898">
            <v>79</v>
          </cell>
          <cell r="I2898">
            <v>1100</v>
          </cell>
          <cell r="J2898" t="str">
            <v>DE</v>
          </cell>
        </row>
        <row r="2899">
          <cell r="B2899" t="str">
            <v>WA63074A</v>
          </cell>
          <cell r="C2899" t="str">
            <v>WA63074A</v>
          </cell>
          <cell r="D2899" t="str">
            <v>HiQ+ 5 x 330, crocodile type, Er</v>
          </cell>
          <cell r="E2899" t="str">
            <v>Щипці захоплюючі HiQ+, 5 x 330 mm, тип-алігатор ErgoS, з кремальєрою, що деактивується</v>
          </cell>
          <cell r="F2899" t="str">
            <v>Інструменти хірургічні ІІа</v>
          </cell>
          <cell r="G2899">
            <v>79</v>
          </cell>
          <cell r="I2899">
            <v>1150</v>
          </cell>
          <cell r="J2899" t="str">
            <v>DE</v>
          </cell>
        </row>
        <row r="2900">
          <cell r="B2900" t="str">
            <v>WA63082A</v>
          </cell>
          <cell r="C2900" t="str">
            <v>WA63082A</v>
          </cell>
          <cell r="D2900" t="str">
            <v>HiQ+ 5 x 330, wave type, atrauma</v>
          </cell>
          <cell r="E2900" t="str">
            <v>Щипці захоплюючі HiQ+, 5 x 330 mm, тип-хвиля, Ergo, з кремальєрою, що деактивується</v>
          </cell>
          <cell r="F2900" t="str">
            <v>Інструменти хірургічні ІІа</v>
          </cell>
          <cell r="G2900">
            <v>79</v>
          </cell>
          <cell r="I2900">
            <v>1100</v>
          </cell>
          <cell r="J2900" t="str">
            <v>DE</v>
          </cell>
        </row>
        <row r="2901">
          <cell r="B2901" t="str">
            <v>WA63084A</v>
          </cell>
          <cell r="C2901" t="str">
            <v>WA63084A</v>
          </cell>
          <cell r="D2901" t="str">
            <v>HiQ+ 5 x 330, wave type, atrauma</v>
          </cell>
          <cell r="E2901" t="str">
            <v>Щипці захоплюючі HiQ+, 5 x 330 mm, тип-хвиля ErgoS, з кремальєрою, що деактивується</v>
          </cell>
          <cell r="F2901" t="str">
            <v>Інструменти хірургічні ІІа</v>
          </cell>
          <cell r="G2901">
            <v>79</v>
          </cell>
          <cell r="I2901">
            <v>1150</v>
          </cell>
          <cell r="J2901" t="str">
            <v>DE</v>
          </cell>
        </row>
        <row r="2902">
          <cell r="B2902" t="str">
            <v>WA63120C</v>
          </cell>
          <cell r="C2902" t="str">
            <v>WA63120C</v>
          </cell>
          <cell r="D2902" t="str">
            <v>Grasping Forceps HIQ+ bipolar, 5 x 330 mm</v>
          </cell>
          <cell r="E2902" t="str">
            <v>Щипці захоплюючі, біполярні HiQ+, 5 x 330 mm</v>
          </cell>
          <cell r="F2902" t="str">
            <v>Інструменти хірургічні ІІа</v>
          </cell>
          <cell r="G2902">
            <v>79</v>
          </cell>
          <cell r="I2902">
            <v>1610</v>
          </cell>
          <cell r="J2902" t="str">
            <v>DE</v>
          </cell>
        </row>
        <row r="2903">
          <cell r="B2903" t="str">
            <v>WA63120L</v>
          </cell>
          <cell r="C2903" t="str">
            <v>WA63120L</v>
          </cell>
          <cell r="D2903" t="str">
            <v>Grasping forceps, HIQ+,5 x 430 mm</v>
          </cell>
          <cell r="E2903" t="str">
            <v>Щипці захоплюючі HiQ+, 5 x 430 mm, Johann, Ergo</v>
          </cell>
          <cell r="F2903" t="str">
            <v>Інструменти хірургічні ІІа</v>
          </cell>
          <cell r="G2903">
            <v>79</v>
          </cell>
          <cell r="I2903">
            <v>930</v>
          </cell>
          <cell r="J2903" t="str">
            <v>DE</v>
          </cell>
        </row>
        <row r="2904">
          <cell r="B2904" t="str">
            <v>WA63121C</v>
          </cell>
          <cell r="C2904" t="str">
            <v>WA63121C</v>
          </cell>
          <cell r="D2904" t="str">
            <v>Grasping forceps HIQ+ bipolar</v>
          </cell>
          <cell r="E2904" t="str">
            <v>Щипці захоплюючі HiQ+, біполярні, 5x430 mm, з отворами, Ergo, довгі</v>
          </cell>
          <cell r="F2904" t="str">
            <v>Інструменти хірургічні ІІа</v>
          </cell>
          <cell r="G2904">
            <v>79</v>
          </cell>
          <cell r="I2904">
            <v>1920</v>
          </cell>
          <cell r="J2904" t="str">
            <v>DE</v>
          </cell>
        </row>
        <row r="2905">
          <cell r="B2905" t="str">
            <v>WA63122A</v>
          </cell>
          <cell r="C2905" t="str">
            <v>WA63122A</v>
          </cell>
          <cell r="D2905" t="str">
            <v>HiQ+ 5x330, Johann, fenestrate</v>
          </cell>
          <cell r="E2905" t="str">
            <v>Щипці захоплюючі HiQ+, 5x330 mm, Johann, fenestrated, Ergo, з кремальєрою, що деактивується</v>
          </cell>
          <cell r="F2905" t="str">
            <v>Інструменти хірургічні ІІа</v>
          </cell>
          <cell r="G2905">
            <v>80</v>
          </cell>
          <cell r="I2905">
            <v>1100</v>
          </cell>
          <cell r="J2905" t="str">
            <v>DE</v>
          </cell>
        </row>
        <row r="2906">
          <cell r="B2906" t="str">
            <v>WA63123L</v>
          </cell>
          <cell r="C2906" t="str">
            <v>WA63123L</v>
          </cell>
          <cell r="D2906" t="str">
            <v>Grasping forceps, HIQ+, 5x430mm</v>
          </cell>
          <cell r="E2906" t="str">
            <v>Щипці захоплюючі HiQ+, 5x430 mm, Johann, Ergo S</v>
          </cell>
          <cell r="F2906" t="str">
            <v>Інструменти хірургічні ІІа</v>
          </cell>
          <cell r="G2906">
            <v>80</v>
          </cell>
          <cell r="I2906">
            <v>930</v>
          </cell>
          <cell r="J2906" t="str">
            <v>DE</v>
          </cell>
        </row>
        <row r="2907">
          <cell r="B2907" t="str">
            <v>WA63124A</v>
          </cell>
          <cell r="C2907" t="str">
            <v>WA63124A</v>
          </cell>
          <cell r="D2907" t="str">
            <v>HiQ+ 5x330, Johann, fenestrate</v>
          </cell>
          <cell r="E2907" t="str">
            <v>Щипці захоплюючі HiQ+, 5x330 mm, Johann fenestrated, ErgoS, з кремальєрою, що деактивується</v>
          </cell>
          <cell r="F2907" t="str">
            <v>Інструменти хірургічні ІІа</v>
          </cell>
          <cell r="G2907">
            <v>80</v>
          </cell>
          <cell r="I2907">
            <v>1150</v>
          </cell>
          <cell r="J2907" t="str">
            <v>DE</v>
          </cell>
        </row>
        <row r="2908">
          <cell r="B2908" t="str">
            <v>WA63130A</v>
          </cell>
          <cell r="C2908" t="str">
            <v>WA63130A</v>
          </cell>
          <cell r="D2908" t="str">
            <v>Grasping forceps, HIQ+,5x330mm</v>
          </cell>
          <cell r="E2908" t="str">
            <v>Щипці захоплюючі HiQ+, 5x330 mm, Long Johann, Ergo</v>
          </cell>
          <cell r="F2908" t="str">
            <v>Інструменти хірургічні ІІа</v>
          </cell>
          <cell r="G2908">
            <v>80</v>
          </cell>
          <cell r="I2908">
            <v>930</v>
          </cell>
          <cell r="J2908" t="str">
            <v>DE</v>
          </cell>
        </row>
        <row r="2909">
          <cell r="B2909" t="str">
            <v>WA63132A</v>
          </cell>
          <cell r="C2909" t="str">
            <v>WA63132A</v>
          </cell>
          <cell r="D2909" t="str">
            <v>HiQ+ 5x330, Johann long, Ergo</v>
          </cell>
          <cell r="E2909" t="str">
            <v>Щипці захоплюючі HiQ+, 5x330 mm, Johann довгі, Ergo, з кремальєрою, що деактивується</v>
          </cell>
          <cell r="F2909" t="str">
            <v>Інструменти хірургічні ІІа</v>
          </cell>
          <cell r="G2909">
            <v>80</v>
          </cell>
          <cell r="I2909">
            <v>1100</v>
          </cell>
          <cell r="J2909" t="str">
            <v>DE</v>
          </cell>
        </row>
        <row r="2910">
          <cell r="B2910" t="str">
            <v>WA63133A</v>
          </cell>
          <cell r="C2910" t="str">
            <v>WA63133A</v>
          </cell>
          <cell r="D2910" t="str">
            <v>Grasping forceps, HIQ+,5x330mm</v>
          </cell>
          <cell r="E2910" t="str">
            <v>Щипці захоплюючі HiQ+, 5x330 mm, Long Johann, Ergo</v>
          </cell>
          <cell r="F2910" t="str">
            <v>Інструменти хірургічні ІІа</v>
          </cell>
          <cell r="G2910">
            <v>80</v>
          </cell>
          <cell r="I2910">
            <v>930</v>
          </cell>
          <cell r="J2910" t="str">
            <v>DE</v>
          </cell>
        </row>
        <row r="2911">
          <cell r="B2911" t="str">
            <v>WA63134A</v>
          </cell>
          <cell r="C2911" t="str">
            <v>WA63134A</v>
          </cell>
          <cell r="D2911" t="str">
            <v>HiQ+ 5x330, Johann long, Ergo</v>
          </cell>
          <cell r="E2911" t="str">
            <v>Щипці захоплюючі HiQ+, 5x330 mm, Johann довгі ErgoS, з кремальєрою, що деактивується</v>
          </cell>
          <cell r="F2911" t="str">
            <v>Інструменти хірургічні ІІа</v>
          </cell>
          <cell r="G2911">
            <v>80</v>
          </cell>
          <cell r="I2911">
            <v>1150</v>
          </cell>
          <cell r="J2911" t="str">
            <v>DE</v>
          </cell>
        </row>
        <row r="2912">
          <cell r="B2912" t="str">
            <v>WA63140A</v>
          </cell>
          <cell r="C2912" t="str">
            <v>WA63140A</v>
          </cell>
          <cell r="D2912" t="str">
            <v>Grasping forceps, HIQ+,5x330mm</v>
          </cell>
          <cell r="E2912" t="str">
            <v>Щипці захоплюючі HiQ+, 5x330 mm, Babcock, з кремальєрою</v>
          </cell>
          <cell r="F2912" t="str">
            <v>Інструменти хірургічні ІІа</v>
          </cell>
          <cell r="G2912">
            <v>80</v>
          </cell>
          <cell r="I2912">
            <v>930</v>
          </cell>
          <cell r="J2912" t="str">
            <v>DE</v>
          </cell>
        </row>
        <row r="2913">
          <cell r="B2913" t="str">
            <v>WA63142A</v>
          </cell>
          <cell r="C2913" t="str">
            <v>WA63142A</v>
          </cell>
          <cell r="D2913" t="str">
            <v>HiQ+ 5x330, Babcock, Ergo</v>
          </cell>
          <cell r="E2913" t="str">
            <v>Щипці захоплюючі HiQ+, 5x330 mm, Babcock, Ergo, з кремальєрою, що деактивується</v>
          </cell>
          <cell r="F2913" t="str">
            <v>Інструменти хірургічні ІІа</v>
          </cell>
          <cell r="G2913">
            <v>80</v>
          </cell>
          <cell r="I2913">
            <v>1100</v>
          </cell>
          <cell r="J2913" t="str">
            <v>DE</v>
          </cell>
        </row>
        <row r="2914">
          <cell r="B2914" t="str">
            <v>WA63143A</v>
          </cell>
          <cell r="C2914" t="str">
            <v>WA63143A</v>
          </cell>
          <cell r="D2914" t="str">
            <v>Grasping forceps, HIQ+, 5x330mm</v>
          </cell>
          <cell r="E2914" t="str">
            <v>Щипці захоплюючі HiQ+, 5x330 mm, Babcock, Ergo S</v>
          </cell>
          <cell r="F2914" t="str">
            <v>Інструменти хірургічні ІІа</v>
          </cell>
          <cell r="G2914">
            <v>80</v>
          </cell>
          <cell r="I2914">
            <v>930</v>
          </cell>
          <cell r="J2914" t="str">
            <v>DE</v>
          </cell>
        </row>
        <row r="2915">
          <cell r="B2915" t="str">
            <v>WA63144A</v>
          </cell>
          <cell r="C2915" t="str">
            <v>WA63144A</v>
          </cell>
          <cell r="D2915" t="str">
            <v>HiQ+ 5x330, Babcock, Ergo S</v>
          </cell>
          <cell r="E2915" t="str">
            <v>Щипці захоплюючі HiQ+, 5x330 mm, Babcock, ErgoS, з кремальєрою, що деактивується</v>
          </cell>
          <cell r="F2915" t="str">
            <v>Інструменти хірургічні ІІа</v>
          </cell>
          <cell r="G2915">
            <v>80</v>
          </cell>
          <cell r="I2915">
            <v>1150</v>
          </cell>
          <cell r="J2915" t="str">
            <v>DE</v>
          </cell>
        </row>
        <row r="2916">
          <cell r="B2916" t="str">
            <v>WA63150A</v>
          </cell>
          <cell r="C2916" t="str">
            <v>WA63150A</v>
          </cell>
          <cell r="D2916" t="str">
            <v>HiQ+ 5x330, GroceOlmi, Ergo</v>
          </cell>
          <cell r="E2916" t="str">
            <v>Щипці захоплюючі HiQ+, 5x330 mm, CroceOlmi, Ergo</v>
          </cell>
          <cell r="F2916" t="str">
            <v>Інструменти хірургічні ІІа</v>
          </cell>
          <cell r="G2916">
            <v>80</v>
          </cell>
          <cell r="I2916">
            <v>880</v>
          </cell>
          <cell r="J2916" t="str">
            <v>DE</v>
          </cell>
        </row>
        <row r="2917">
          <cell r="B2917" t="str">
            <v>WA63150L</v>
          </cell>
          <cell r="C2917" t="str">
            <v>WA63150L</v>
          </cell>
          <cell r="D2917" t="str">
            <v>HiQ+ 5x430, GroceOlmie, Ergo</v>
          </cell>
          <cell r="E2917" t="str">
            <v>Щипці захоплюючі HiQ+, 5x430 mm, CroceOlmi, Ergo</v>
          </cell>
          <cell r="F2917" t="str">
            <v>Інструменти хірургічні ІІа</v>
          </cell>
          <cell r="G2917">
            <v>80</v>
          </cell>
          <cell r="I2917">
            <v>910</v>
          </cell>
          <cell r="J2917" t="str">
            <v>DE</v>
          </cell>
        </row>
        <row r="2918">
          <cell r="B2918" t="str">
            <v>WA63152A</v>
          </cell>
          <cell r="C2918" t="str">
            <v>WA63152A</v>
          </cell>
          <cell r="D2918" t="str">
            <v>HiQ+ 5x330, CroceOlmi, Ergo</v>
          </cell>
          <cell r="E2918" t="str">
            <v>Щипці захоплюючі HiQ+, 5x330 mm, CroceOlmi, Ergo, з кремальєрою, що деактивується</v>
          </cell>
          <cell r="F2918" t="str">
            <v>Інструменти хірургічні ІІа</v>
          </cell>
          <cell r="G2918">
            <v>80</v>
          </cell>
          <cell r="I2918">
            <v>1100</v>
          </cell>
          <cell r="J2918" t="str">
            <v>DE</v>
          </cell>
        </row>
        <row r="2919">
          <cell r="B2919" t="str">
            <v>WA63153A</v>
          </cell>
          <cell r="C2919" t="str">
            <v>WA63153A</v>
          </cell>
          <cell r="D2919" t="str">
            <v>HiQ+ 5x330, GroceOlmi, Ergo S</v>
          </cell>
          <cell r="E2919" t="str">
            <v>Щипці захоплюючі HiQ+, 5x330 mm, CroceOlmi, ErgoS</v>
          </cell>
          <cell r="F2919" t="str">
            <v>Інструменти хірургічні ІІа</v>
          </cell>
          <cell r="G2919">
            <v>80</v>
          </cell>
          <cell r="I2919">
            <v>910</v>
          </cell>
          <cell r="J2919" t="str">
            <v>DE</v>
          </cell>
        </row>
        <row r="2920">
          <cell r="B2920" t="str">
            <v>WA63153L</v>
          </cell>
          <cell r="C2920" t="str">
            <v>WA63153L</v>
          </cell>
          <cell r="D2920" t="str">
            <v>HiQ+ 5x430, GroceOlmie, Ergo S</v>
          </cell>
          <cell r="E2920" t="str">
            <v>Щипці захоплюючі HiQ+, 5x430 mm, CroceOlmi, ErgoS</v>
          </cell>
          <cell r="F2920" t="str">
            <v>Інструменти хірургічні ІІа</v>
          </cell>
          <cell r="G2920">
            <v>80</v>
          </cell>
          <cell r="I2920">
            <v>940</v>
          </cell>
          <cell r="J2920" t="str">
            <v>DE</v>
          </cell>
        </row>
        <row r="2921">
          <cell r="B2921" t="str">
            <v>WA63154A</v>
          </cell>
          <cell r="C2921" t="str">
            <v>WA63154A</v>
          </cell>
          <cell r="D2921" t="str">
            <v>HiQ+ 5x330, CroceOlmi, Ergo S</v>
          </cell>
          <cell r="E2921" t="str">
            <v>Щипці захоплюючі HiQ+, 5x330 mm, CroceOlmi, ErgoS, з кремальєрою, що деактивується</v>
          </cell>
          <cell r="F2921" t="str">
            <v>Інструменти хірургічні ІІа</v>
          </cell>
          <cell r="G2921">
            <v>80</v>
          </cell>
          <cell r="I2921">
            <v>1150</v>
          </cell>
          <cell r="J2921" t="str">
            <v>DE</v>
          </cell>
        </row>
        <row r="2922">
          <cell r="B2922" t="str">
            <v>WA63160A</v>
          </cell>
          <cell r="C2922" t="str">
            <v>WA63160A</v>
          </cell>
          <cell r="D2922" t="str">
            <v>HiQ+ 5x330, DeBakey, Ergo</v>
          </cell>
          <cell r="E2922" t="str">
            <v>Щипці захоплюючі HiQ+, 5x330 mm, DeBackey, Ergo</v>
          </cell>
          <cell r="F2922" t="str">
            <v>Інструменти хірургічні ІІа</v>
          </cell>
          <cell r="G2922">
            <v>80</v>
          </cell>
          <cell r="I2922">
            <v>910</v>
          </cell>
          <cell r="J2922" t="str">
            <v>DE</v>
          </cell>
        </row>
        <row r="2923">
          <cell r="B2923" t="str">
            <v>WA63160L</v>
          </cell>
          <cell r="C2923" t="str">
            <v>WA63160L</v>
          </cell>
          <cell r="D2923" t="str">
            <v>HiQ+ 5x430, DeBakey, Ergo</v>
          </cell>
          <cell r="E2923" t="str">
            <v>Щипці захоплюючі HiQ+, 5x430 mm, DeBackey, Ergo</v>
          </cell>
          <cell r="F2923" t="str">
            <v>Інструменти хірургічні ІІа</v>
          </cell>
          <cell r="G2923">
            <v>80</v>
          </cell>
          <cell r="I2923">
            <v>940</v>
          </cell>
          <cell r="J2923" t="str">
            <v>DE</v>
          </cell>
        </row>
        <row r="2924">
          <cell r="B2924" t="str">
            <v>WA63162A</v>
          </cell>
          <cell r="C2924" t="str">
            <v>WA63162A</v>
          </cell>
          <cell r="D2924" t="str">
            <v>HiQ+ 5x330, DeBakey, Ergo</v>
          </cell>
          <cell r="E2924" t="str">
            <v>Щипці захоплюючі HiQ+, 5x330 mm, DeBackey, Ergo, з кремальєрою, що деактивується</v>
          </cell>
          <cell r="F2924" t="str">
            <v>Інструменти хірургічні ІІа</v>
          </cell>
          <cell r="G2924">
            <v>80</v>
          </cell>
          <cell r="I2924">
            <v>1100</v>
          </cell>
          <cell r="J2924" t="str">
            <v>DE</v>
          </cell>
        </row>
        <row r="2925">
          <cell r="B2925" t="str">
            <v>WA63163A</v>
          </cell>
          <cell r="C2925" t="str">
            <v>WA63163A</v>
          </cell>
          <cell r="D2925" t="str">
            <v>HiQ+ 5x330, DeBakey, Ergo S</v>
          </cell>
          <cell r="E2925" t="str">
            <v>Щипці захоплюючі HiQ+, 5x330 mm, DeBackey, ErgoS</v>
          </cell>
          <cell r="F2925" t="str">
            <v>Інструменти хірургічні ІІа</v>
          </cell>
          <cell r="G2925">
            <v>80</v>
          </cell>
          <cell r="I2925">
            <v>910</v>
          </cell>
          <cell r="J2925" t="str">
            <v>DE</v>
          </cell>
        </row>
        <row r="2926">
          <cell r="B2926" t="str">
            <v>WA63163L</v>
          </cell>
          <cell r="C2926" t="str">
            <v>WA63163L</v>
          </cell>
          <cell r="D2926" t="str">
            <v>HiQ+ 5x430, DeBakey, Ergo S</v>
          </cell>
          <cell r="E2926" t="str">
            <v>Щипці захоплюючі HiQ+, 5x430 mm, DeBackey, ErgoS</v>
          </cell>
          <cell r="F2926" t="str">
            <v>Інструменти хірургічні ІІа</v>
          </cell>
          <cell r="G2926">
            <v>80</v>
          </cell>
          <cell r="I2926">
            <v>940</v>
          </cell>
          <cell r="J2926" t="str">
            <v>DE</v>
          </cell>
        </row>
        <row r="2927">
          <cell r="B2927" t="str">
            <v>WA63164A</v>
          </cell>
          <cell r="C2927" t="str">
            <v>WA63164A</v>
          </cell>
          <cell r="D2927" t="str">
            <v>HiQ+ 5x330, DeBakey, Ergo S</v>
          </cell>
          <cell r="E2927" t="str">
            <v>Щипці захоплюючі HiQ+, 5x330 mm, DeBackey, ErgoS, з кремальєрою, що деактивується</v>
          </cell>
          <cell r="F2927" t="str">
            <v>Інструменти хірургічні ІІа</v>
          </cell>
          <cell r="G2927">
            <v>80</v>
          </cell>
          <cell r="I2927">
            <v>1150</v>
          </cell>
          <cell r="J2927" t="str">
            <v>DE</v>
          </cell>
        </row>
        <row r="2928">
          <cell r="B2928" t="str">
            <v>WA63170A</v>
          </cell>
          <cell r="C2928" t="str">
            <v>WA63170A</v>
          </cell>
          <cell r="D2928" t="str">
            <v>HiQ+ 5x330, atr., lumen, Ergo</v>
          </cell>
          <cell r="E2928" t="str">
            <v>Щипці захоплюючі HiQ+, 5x330 mm, атравматичні, з отвором, Ergo</v>
          </cell>
          <cell r="F2928" t="str">
            <v>Інструменти хірургічні ІІа</v>
          </cell>
          <cell r="G2928">
            <v>81</v>
          </cell>
          <cell r="I2928">
            <v>880</v>
          </cell>
          <cell r="J2928" t="str">
            <v>DE</v>
          </cell>
        </row>
        <row r="2929">
          <cell r="B2929" t="str">
            <v>WA63172A</v>
          </cell>
          <cell r="C2929" t="str">
            <v>WA63172A</v>
          </cell>
          <cell r="D2929" t="str">
            <v>HiQ+ 5x330, atraumatic, with l</v>
          </cell>
          <cell r="E2929" t="str">
            <v>Щипці захоплюючі HiQ+, 5x330 mm, атравматичні, з отвором, Ergo з кремальєрою, що деактивується</v>
          </cell>
          <cell r="F2929" t="str">
            <v>Інструменти хірургічні ІІа</v>
          </cell>
          <cell r="G2929">
            <v>81</v>
          </cell>
          <cell r="I2929">
            <v>1100</v>
          </cell>
          <cell r="J2929" t="str">
            <v>DE</v>
          </cell>
        </row>
        <row r="2930">
          <cell r="B2930" t="str">
            <v>WA63173A</v>
          </cell>
          <cell r="C2930" t="str">
            <v>WA63173A</v>
          </cell>
          <cell r="D2930" t="str">
            <v>HiQ+ 5x330, atr., lumen,Ergo S</v>
          </cell>
          <cell r="E2930" t="str">
            <v xml:space="preserve">Щипці захоплюючі HiQ+, 5x330 mm, атравматичні, з отвором, ErgoS </v>
          </cell>
          <cell r="F2930" t="str">
            <v>Інструменти хірургічні ІІа</v>
          </cell>
          <cell r="G2930">
            <v>81</v>
          </cell>
          <cell r="I2930">
            <v>910</v>
          </cell>
          <cell r="J2930" t="str">
            <v>DE</v>
          </cell>
        </row>
        <row r="2931">
          <cell r="B2931" t="str">
            <v>WA63174A</v>
          </cell>
          <cell r="C2931" t="str">
            <v>WA63174A</v>
          </cell>
          <cell r="D2931" t="str">
            <v>HiQ+ 5x330, atraumatic, with l</v>
          </cell>
          <cell r="E2931" t="str">
            <v>Щипці захоплюючі HiQ+, 5x330 mm, атравматичні, з отвором, ErgoS з кремальєрою, що деактивується</v>
          </cell>
          <cell r="F2931" t="str">
            <v>Інструменти хірургічні ІІа</v>
          </cell>
          <cell r="G2931">
            <v>81</v>
          </cell>
          <cell r="I2931">
            <v>1150</v>
          </cell>
          <cell r="J2931" t="str">
            <v>DE</v>
          </cell>
        </row>
        <row r="2932">
          <cell r="B2932" t="str">
            <v>WA63180A</v>
          </cell>
          <cell r="C2932" t="str">
            <v>WA63180A</v>
          </cell>
          <cell r="D2932" t="str">
            <v>HiQ+ 5x330, Clinching, Ergo</v>
          </cell>
          <cell r="E2932" t="str">
            <v>Щипці захоплюючі HiQ+, 5x330 mm, загнуті, Ergo</v>
          </cell>
          <cell r="F2932" t="str">
            <v>Інструменти хірургічні ІІа</v>
          </cell>
          <cell r="G2932">
            <v>81</v>
          </cell>
          <cell r="I2932">
            <v>880</v>
          </cell>
          <cell r="J2932" t="str">
            <v>DE</v>
          </cell>
        </row>
        <row r="2933">
          <cell r="B2933" t="str">
            <v>WA63182A</v>
          </cell>
          <cell r="C2933" t="str">
            <v>WA63182A</v>
          </cell>
          <cell r="D2933" t="str">
            <v>HiQ+ 5x330, Clinching, Ergo</v>
          </cell>
          <cell r="E2933" t="str">
            <v>Щипці захоплюючі HiQ+, 5x330 mm, загнуті, Ergo з кремальєрою, що деактивується</v>
          </cell>
          <cell r="F2933" t="str">
            <v>Інструменти хірургічні ІІа</v>
          </cell>
          <cell r="G2933">
            <v>81</v>
          </cell>
          <cell r="I2933">
            <v>1100</v>
          </cell>
          <cell r="J2933" t="str">
            <v>DE</v>
          </cell>
        </row>
        <row r="2934">
          <cell r="B2934" t="str">
            <v>WA63183A</v>
          </cell>
          <cell r="C2934" t="str">
            <v>WA63183A</v>
          </cell>
          <cell r="D2934" t="str">
            <v>HiQ+ 5x330, Clinching, Ergo S</v>
          </cell>
          <cell r="E2934" t="str">
            <v>Щипці захоплюючі HiQ+, 5x330 mm, загнуті, ErgoS</v>
          </cell>
          <cell r="F2934" t="str">
            <v>Інструменти хірургічні ІІа</v>
          </cell>
          <cell r="G2934">
            <v>81</v>
          </cell>
          <cell r="I2934">
            <v>910</v>
          </cell>
          <cell r="J2934" t="str">
            <v>DE</v>
          </cell>
        </row>
        <row r="2935">
          <cell r="B2935" t="str">
            <v>WA63184A</v>
          </cell>
          <cell r="C2935" t="str">
            <v>WA63184A</v>
          </cell>
          <cell r="D2935" t="str">
            <v>HiQ+ 5x330, Clinching, Ergo S</v>
          </cell>
          <cell r="E2935" t="str">
            <v>Щипці захоплюючі HiQ+, 5x330 mm, загнуті, ErgoS з кремальєрою, що деактивується</v>
          </cell>
          <cell r="F2935" t="str">
            <v>Інструменти хірургічні ІІа</v>
          </cell>
          <cell r="G2935">
            <v>81</v>
          </cell>
          <cell r="I2935">
            <v>1150</v>
          </cell>
          <cell r="J2935" t="str">
            <v>DE</v>
          </cell>
        </row>
        <row r="2936">
          <cell r="B2936" t="str">
            <v>WA63190A</v>
          </cell>
          <cell r="C2936" t="str">
            <v>WA63190A</v>
          </cell>
          <cell r="D2936" t="str">
            <v>HiQ+5x330, Johann single-ac,Erg</v>
          </cell>
          <cell r="E2936" t="str">
            <v>Щипці захоплюючі HiQ+, 5x330 mm, Johann single-action, Ergo</v>
          </cell>
          <cell r="F2936" t="str">
            <v>Інструменти хірургічні ІІа</v>
          </cell>
          <cell r="G2936">
            <v>81</v>
          </cell>
          <cell r="I2936">
            <v>910</v>
          </cell>
          <cell r="J2936" t="str">
            <v>DE</v>
          </cell>
        </row>
        <row r="2937">
          <cell r="B2937" t="str">
            <v>WA63190L</v>
          </cell>
          <cell r="C2937" t="str">
            <v>WA63190L</v>
          </cell>
          <cell r="D2937" t="str">
            <v>HiQ+5x430, Johann single-ac,Erg</v>
          </cell>
          <cell r="E2937" t="str">
            <v>Щипці захоплюючі HiQ+, 5x430 mm, Johann single-action, Ergo</v>
          </cell>
          <cell r="F2937" t="str">
            <v>Інструменти хірургічні ІІа</v>
          </cell>
          <cell r="G2937">
            <v>81</v>
          </cell>
          <cell r="I2937">
            <v>940</v>
          </cell>
          <cell r="J2937" t="str">
            <v>DE</v>
          </cell>
        </row>
        <row r="2938">
          <cell r="B2938" t="str">
            <v>WA63192A</v>
          </cell>
          <cell r="C2938" t="str">
            <v>WA63192A</v>
          </cell>
          <cell r="D2938" t="str">
            <v>HiQ+ 5x330,  Johan, single-acti</v>
          </cell>
          <cell r="E2938" t="str">
            <v>Щипці захоплюючі HiQ+, 5x330 mm, Johann single-action, Ergo, з кремальєрою</v>
          </cell>
          <cell r="F2938" t="str">
            <v>Інструменти хірургічні ІІа</v>
          </cell>
          <cell r="G2938">
            <v>81</v>
          </cell>
          <cell r="I2938">
            <v>1100</v>
          </cell>
          <cell r="J2938" t="str">
            <v>DE</v>
          </cell>
        </row>
        <row r="2939">
          <cell r="B2939" t="str">
            <v>WA63193A</v>
          </cell>
          <cell r="C2939" t="str">
            <v>WA63193A</v>
          </cell>
          <cell r="D2939" t="str">
            <v>HiQ+5x330, Johann single-ac,ErS</v>
          </cell>
          <cell r="E2939" t="str">
            <v>Щипці захоплюючі HiQ+, 5x330 mm, Johann single-action, ErgoS</v>
          </cell>
          <cell r="F2939" t="str">
            <v>Інструменти хірургічні ІІа</v>
          </cell>
          <cell r="G2939">
            <v>81</v>
          </cell>
          <cell r="I2939">
            <v>910</v>
          </cell>
          <cell r="J2939" t="str">
            <v>DE</v>
          </cell>
        </row>
        <row r="2940">
          <cell r="B2940" t="str">
            <v>WA63193L</v>
          </cell>
          <cell r="C2940" t="str">
            <v>WA63193L</v>
          </cell>
          <cell r="D2940" t="str">
            <v>HiQ+5x430, Johann single-acErgS</v>
          </cell>
          <cell r="E2940" t="str">
            <v>Щипці захоплюючі HiQ+, 5x430 mm, Johann single-action, ErgoS</v>
          </cell>
          <cell r="F2940" t="str">
            <v>Інструменти хірургічні ІІа</v>
          </cell>
          <cell r="G2940">
            <v>81</v>
          </cell>
          <cell r="I2940">
            <v>940</v>
          </cell>
          <cell r="J2940" t="str">
            <v>DE</v>
          </cell>
        </row>
        <row r="2941">
          <cell r="B2941" t="str">
            <v>WA63194A</v>
          </cell>
          <cell r="C2941" t="str">
            <v>WA63194A</v>
          </cell>
          <cell r="D2941" t="str">
            <v>HiQ+ 5x330,  Johan, single-acti</v>
          </cell>
          <cell r="E2941" t="str">
            <v>Щипці захоплюючі HiQ+, 5x330 mm, Johann single-action, ErgoS, з кремальєрою, що деактивується</v>
          </cell>
          <cell r="F2941" t="str">
            <v>Інструменти хірургічні ІІа</v>
          </cell>
          <cell r="G2941">
            <v>81</v>
          </cell>
          <cell r="I2941">
            <v>1150</v>
          </cell>
          <cell r="J2941" t="str">
            <v>DE</v>
          </cell>
        </row>
        <row r="2942">
          <cell r="B2942" t="str">
            <v>WA63200C</v>
          </cell>
          <cell r="C2942" t="str">
            <v>WA63200C</v>
          </cell>
          <cell r="D2942" t="str">
            <v>Grasping forceps HIQ+ bipolar</v>
          </cell>
          <cell r="E2942" t="str">
            <v>Щипці захоплюючі HiQ+, біополярні, 5x330 mm</v>
          </cell>
          <cell r="F2942" t="str">
            <v>Інструменти хірургічні ІІа</v>
          </cell>
          <cell r="G2942">
            <v>81</v>
          </cell>
          <cell r="I2942">
            <v>1610</v>
          </cell>
          <cell r="J2942" t="str">
            <v>DE</v>
          </cell>
        </row>
        <row r="2943">
          <cell r="B2943" t="str">
            <v>WA63201C</v>
          </cell>
          <cell r="C2943" t="str">
            <v>WA63201C</v>
          </cell>
          <cell r="D2943" t="str">
            <v>Grasping forceps HIQ+ bipolar</v>
          </cell>
          <cell r="E2943" t="str">
            <v>Щипці захоплюючі HiQ+, біполярні, 5x430 mm, Hirsch, Ergo, довгі</v>
          </cell>
          <cell r="F2943" t="str">
            <v>Інструменти хірургічні ІІа</v>
          </cell>
          <cell r="G2943">
            <v>81</v>
          </cell>
          <cell r="I2943">
            <v>1920</v>
          </cell>
          <cell r="J2943" t="str">
            <v>DE</v>
          </cell>
        </row>
        <row r="2944">
          <cell r="B2944" t="str">
            <v>WA63210C</v>
          </cell>
          <cell r="C2944" t="str">
            <v>WA63210C</v>
          </cell>
          <cell r="D2944" t="str">
            <v>Grasping forceps HIQ+ bipolar</v>
          </cell>
          <cell r="E2944" t="str">
            <v>Щипці захоплюючі HiQ+, біополярні, 5x330 mm</v>
          </cell>
          <cell r="F2944" t="str">
            <v>Інструменти хірургічні ІІа</v>
          </cell>
          <cell r="G2944">
            <v>81</v>
          </cell>
          <cell r="I2944">
            <v>1610</v>
          </cell>
          <cell r="J2944" t="str">
            <v>DE</v>
          </cell>
        </row>
        <row r="2945">
          <cell r="B2945" t="str">
            <v>WA63211C</v>
          </cell>
          <cell r="C2945" t="str">
            <v>WA63211C</v>
          </cell>
          <cell r="D2945" t="str">
            <v>Grasping forceps HIQ+ bipolar</v>
          </cell>
          <cell r="E2945" t="str">
            <v>Щипці захоплюючі HiQ+, біполярні, 5x430 mm, пінцет, Ergo, довгі</v>
          </cell>
          <cell r="F2945" t="str">
            <v>Інструменти хірургічні ІІа</v>
          </cell>
          <cell r="G2945">
            <v>81</v>
          </cell>
          <cell r="I2945">
            <v>1920</v>
          </cell>
          <cell r="J2945" t="str">
            <v>DE</v>
          </cell>
        </row>
        <row r="2946">
          <cell r="B2946" t="str">
            <v>WA63310C</v>
          </cell>
          <cell r="C2946" t="str">
            <v>WA63310C</v>
          </cell>
          <cell r="D2946" t="str">
            <v>Preparation forceps HIQ+ bipol</v>
          </cell>
          <cell r="E2946" t="str">
            <v>Щипці для препарації HiQ+, біполярні, 5x330 mm</v>
          </cell>
          <cell r="F2946" t="str">
            <v>Інструменти хірургічні ІІа</v>
          </cell>
          <cell r="G2946">
            <v>81</v>
          </cell>
          <cell r="I2946">
            <v>1610</v>
          </cell>
          <cell r="J2946" t="str">
            <v>DE</v>
          </cell>
        </row>
        <row r="2947">
          <cell r="B2947" t="str">
            <v>WA63311C</v>
          </cell>
          <cell r="C2947" t="str">
            <v>WA63311C</v>
          </cell>
          <cell r="D2947" t="str">
            <v>Preparation forceps HIQ+ bipol</v>
          </cell>
          <cell r="E2947" t="str">
            <v>Щипці для препарації HiQ+, біполярні, 5x430 mm, прямі, Ergo, довгі</v>
          </cell>
          <cell r="F2947" t="str">
            <v>Інструменти хірургічні ІІа</v>
          </cell>
          <cell r="G2947">
            <v>81</v>
          </cell>
          <cell r="I2947">
            <v>1920</v>
          </cell>
          <cell r="J2947" t="str">
            <v>DE</v>
          </cell>
        </row>
        <row r="2948">
          <cell r="B2948" t="str">
            <v>WA63312A</v>
          </cell>
          <cell r="C2948" t="str">
            <v>WA63312A</v>
          </cell>
          <cell r="D2948" t="str">
            <v>HiQ+ 5x330, straight, Ergo</v>
          </cell>
          <cell r="E2948" t="str">
            <v>Щипці для дисекції HiQ+, 5x330 mm, прямі, Ergo, з кремальєрою, що деактивується</v>
          </cell>
          <cell r="F2948" t="str">
            <v>Інструменти хірургічні ІІа</v>
          </cell>
          <cell r="G2948">
            <v>81</v>
          </cell>
          <cell r="I2948">
            <v>1100</v>
          </cell>
          <cell r="J2948" t="str">
            <v>DE</v>
          </cell>
        </row>
        <row r="2949">
          <cell r="B2949" t="str">
            <v>WA63314A</v>
          </cell>
          <cell r="C2949" t="str">
            <v>WA63314A</v>
          </cell>
          <cell r="D2949" t="str">
            <v>HiQ+ 5x330, straight, Ergo S</v>
          </cell>
          <cell r="E2949" t="str">
            <v>Щипці для дисекції HiQ+, 5x330 mm, прямі, ErgoS, з кремальєрою, що деактивується</v>
          </cell>
          <cell r="F2949" t="str">
            <v>Інструменти хірургічні ІІа</v>
          </cell>
          <cell r="G2949">
            <v>81</v>
          </cell>
          <cell r="I2949">
            <v>1150</v>
          </cell>
          <cell r="J2949" t="str">
            <v>DE</v>
          </cell>
        </row>
        <row r="2950">
          <cell r="B2950" t="str">
            <v>WA63320C</v>
          </cell>
          <cell r="C2950" t="str">
            <v>WA63320C</v>
          </cell>
          <cell r="D2950" t="str">
            <v>Preparation forceps HIQ+ bipol</v>
          </cell>
          <cell r="E2950" t="str">
            <v>Щипці для препарації HiQ+, біполярні, 5x330 mm, Maryland, Ergo, короткі</v>
          </cell>
          <cell r="F2950" t="str">
            <v>Інструменти хірургічні ІІа</v>
          </cell>
          <cell r="G2950">
            <v>81</v>
          </cell>
          <cell r="I2950">
            <v>1610</v>
          </cell>
          <cell r="J2950" t="str">
            <v>DE</v>
          </cell>
        </row>
        <row r="2951">
          <cell r="B2951" t="str">
            <v>WA63321C</v>
          </cell>
          <cell r="C2951" t="str">
            <v>WA63321C</v>
          </cell>
          <cell r="D2951" t="str">
            <v>Preparation forceps HIQ+ bipol</v>
          </cell>
          <cell r="E2951" t="str">
            <v>Щипці для препарації HiQ+, біполярні, 5x430 mm, Maryland, Ergo, довгі</v>
          </cell>
          <cell r="F2951" t="str">
            <v>Інструменти хірургічні ІІа</v>
          </cell>
          <cell r="G2951">
            <v>81</v>
          </cell>
          <cell r="I2951">
            <v>1920</v>
          </cell>
          <cell r="J2951" t="str">
            <v>DE</v>
          </cell>
        </row>
        <row r="2952">
          <cell r="B2952" t="str">
            <v>WA63322A</v>
          </cell>
          <cell r="C2952" t="str">
            <v>WA63322A</v>
          </cell>
          <cell r="D2952" t="str">
            <v>HiQ+ 5x330, Maryland, Ergo</v>
          </cell>
          <cell r="E2952" t="str">
            <v>Щипці для дисекції HiQ+, 5x330 mm, Maryland, Ergo, з кремальєрою, що деактивується</v>
          </cell>
          <cell r="F2952" t="str">
            <v>Інструменти хірургічні ІІа</v>
          </cell>
          <cell r="G2952">
            <v>82</v>
          </cell>
          <cell r="I2952">
            <v>1100</v>
          </cell>
          <cell r="J2952" t="str">
            <v>DE</v>
          </cell>
        </row>
        <row r="2953">
          <cell r="B2953" t="str">
            <v>WA63324A</v>
          </cell>
          <cell r="C2953" t="str">
            <v>WA63324A</v>
          </cell>
          <cell r="D2953" t="str">
            <v>HiQ+ 5x330, Maryland, Ergo S</v>
          </cell>
          <cell r="E2953" t="str">
            <v>Щипці для дисекції HiQ+, 5x330 mm, Maryland, ErgoS, з кремальєрою, що деактивується</v>
          </cell>
          <cell r="F2953" t="str">
            <v>Інструменти хірургічні ІІа</v>
          </cell>
          <cell r="G2953">
            <v>82</v>
          </cell>
          <cell r="I2953">
            <v>1150</v>
          </cell>
          <cell r="J2953" t="str">
            <v>DE</v>
          </cell>
        </row>
        <row r="2954">
          <cell r="B2954" t="str">
            <v>WA63330A</v>
          </cell>
          <cell r="C2954" t="str">
            <v>WA63330A</v>
          </cell>
          <cell r="D2954" t="str">
            <v>Dissection forceps, HIQ+,5x330</v>
          </cell>
          <cell r="E2954" t="str">
            <v>Щипці для препарації HiQ+, 5x330 mm, Ergo</v>
          </cell>
          <cell r="F2954" t="str">
            <v>Інструменти хірургічні ІІа</v>
          </cell>
          <cell r="G2954">
            <v>82</v>
          </cell>
          <cell r="I2954">
            <v>880</v>
          </cell>
          <cell r="J2954" t="str">
            <v>DE</v>
          </cell>
        </row>
        <row r="2955">
          <cell r="B2955" t="str">
            <v>WA63332A</v>
          </cell>
          <cell r="C2955" t="str">
            <v>WA63332A</v>
          </cell>
          <cell r="D2955" t="str">
            <v>HiQ+ 5x330, 90° angled, Ergo</v>
          </cell>
          <cell r="E2955" t="str">
            <v>Щипці для дисекції HiQ+, 5x330 mm, зігнуті під 90°, Ergo, з кремальєрою, що деактивується</v>
          </cell>
          <cell r="F2955" t="str">
            <v>Інструменти хірургічні ІІа</v>
          </cell>
          <cell r="G2955">
            <v>82</v>
          </cell>
          <cell r="I2955">
            <v>1100</v>
          </cell>
          <cell r="J2955" t="str">
            <v>DE</v>
          </cell>
        </row>
        <row r="2956">
          <cell r="B2956" t="str">
            <v>WA63333A</v>
          </cell>
          <cell r="C2956" t="str">
            <v>WA63333A</v>
          </cell>
          <cell r="D2956" t="str">
            <v>Dissection forceps, HIQ+,5x330</v>
          </cell>
          <cell r="E2956" t="str">
            <v>Щипці для препарації HiQ+, 5x330 mm, Ergo S</v>
          </cell>
          <cell r="F2956" t="str">
            <v>Інструменти хірургічні ІІа</v>
          </cell>
          <cell r="G2956">
            <v>82</v>
          </cell>
          <cell r="I2956">
            <v>880</v>
          </cell>
          <cell r="J2956" t="str">
            <v>DE</v>
          </cell>
        </row>
        <row r="2957">
          <cell r="B2957" t="str">
            <v>WA63334A</v>
          </cell>
          <cell r="C2957" t="str">
            <v>WA63334A</v>
          </cell>
          <cell r="D2957" t="str">
            <v>HiQ+ 5x330, 90° angled, Ergo S</v>
          </cell>
          <cell r="E2957" t="str">
            <v>Щипці для дисекції HiQ+, 5x330 mm, зігнуті під 90°, ErgoS, з кремальєрою, що деактивується</v>
          </cell>
          <cell r="F2957" t="str">
            <v>Інструменти хірургічні ІІа</v>
          </cell>
          <cell r="G2957">
            <v>82</v>
          </cell>
          <cell r="I2957">
            <v>1150</v>
          </cell>
          <cell r="J2957" t="str">
            <v>DE</v>
          </cell>
        </row>
        <row r="2958">
          <cell r="B2958" t="str">
            <v>WA63342A</v>
          </cell>
          <cell r="C2958" t="str">
            <v>WA63342A</v>
          </cell>
          <cell r="D2958" t="str">
            <v>HiQ+ 5x330, Maryland, short, E</v>
          </cell>
          <cell r="E2958" t="str">
            <v>Щипці для дисекції HiQ+, 5x330 mm, Maryland короткі, Ergo, з кремальєрою, що деактивується</v>
          </cell>
          <cell r="F2958" t="str">
            <v>Інструменти хірургічні ІІа</v>
          </cell>
          <cell r="G2958">
            <v>82</v>
          </cell>
          <cell r="I2958">
            <v>1100</v>
          </cell>
          <cell r="J2958" t="str">
            <v>DE</v>
          </cell>
        </row>
        <row r="2959">
          <cell r="B2959" t="str">
            <v>WA63344A</v>
          </cell>
          <cell r="C2959" t="str">
            <v>WA63344A</v>
          </cell>
          <cell r="D2959" t="str">
            <v>HiQ+ 5x330, Maryland, short, E</v>
          </cell>
          <cell r="E2959" t="str">
            <v>Щипці для дисекції HiQ+, 5x330 mm, Maryland короткі, ErgoS, з кремальєрою, що деактивується</v>
          </cell>
          <cell r="F2959" t="str">
            <v>Інструменти хірургічні ІІа</v>
          </cell>
          <cell r="G2959">
            <v>82</v>
          </cell>
          <cell r="I2959">
            <v>1150</v>
          </cell>
          <cell r="J2959" t="str">
            <v>DE</v>
          </cell>
        </row>
        <row r="2960">
          <cell r="B2960" t="str">
            <v>WA63350A</v>
          </cell>
          <cell r="C2960" t="str">
            <v>WA63350A</v>
          </cell>
          <cell r="D2960" t="str">
            <v>HiQ+ 5x330,Maryland cross,Ergo</v>
          </cell>
          <cell r="E2960" t="str">
            <v>Щипці для дисекції HiQ+, 5x330 mm, Maryland зубчасті, Ergo</v>
          </cell>
          <cell r="F2960" t="str">
            <v>Інструменти хірургічні ІІа</v>
          </cell>
          <cell r="G2960">
            <v>82</v>
          </cell>
          <cell r="I2960">
            <v>880</v>
          </cell>
          <cell r="J2960" t="str">
            <v>DE</v>
          </cell>
        </row>
        <row r="2961">
          <cell r="B2961" t="str">
            <v>WA63352A</v>
          </cell>
          <cell r="C2961" t="str">
            <v>WA63352A</v>
          </cell>
          <cell r="D2961" t="str">
            <v>HiQ+ 5x330, Maryland cross-too</v>
          </cell>
          <cell r="E2961" t="str">
            <v>Щипці для дисекції HiQ+, 5x330 mm, Maryland зубчасті, Ergo, з кремальєрою</v>
          </cell>
          <cell r="F2961" t="str">
            <v>Інструменти хірургічні ІІа</v>
          </cell>
          <cell r="G2961">
            <v>82</v>
          </cell>
          <cell r="I2961">
            <v>1100</v>
          </cell>
          <cell r="J2961" t="str">
            <v>DE</v>
          </cell>
        </row>
        <row r="2962">
          <cell r="B2962" t="str">
            <v>WA63353A</v>
          </cell>
          <cell r="C2962" t="str">
            <v>WA63353A</v>
          </cell>
          <cell r="D2962" t="str">
            <v>HiQ+5x330 Maryland cross,ErgoS</v>
          </cell>
          <cell r="E2962" t="str">
            <v>Щипці для дисекції HiQ+, 5x330 mm, Maryland зубчасті, ErgoS</v>
          </cell>
          <cell r="F2962" t="str">
            <v>Інструменти хірургічні ІІа</v>
          </cell>
          <cell r="G2962">
            <v>82</v>
          </cell>
          <cell r="I2962">
            <v>910</v>
          </cell>
          <cell r="J2962" t="str">
            <v>DE</v>
          </cell>
        </row>
        <row r="2963">
          <cell r="B2963" t="str">
            <v>WA63354A</v>
          </cell>
          <cell r="C2963" t="str">
            <v>WA63354A</v>
          </cell>
          <cell r="D2963" t="str">
            <v>Dissection forceps "HiQ+", 5 x</v>
          </cell>
          <cell r="E2963" t="str">
            <v>Щипці для дисекції HiQ+, 5x330 mm, Maryland зубчасті, ErgoS, з кремальєрою</v>
          </cell>
          <cell r="F2963" t="str">
            <v>Інструменти хірургічні ІІа</v>
          </cell>
          <cell r="G2963">
            <v>82</v>
          </cell>
          <cell r="I2963">
            <v>1150</v>
          </cell>
          <cell r="J2963" t="str">
            <v>DE</v>
          </cell>
        </row>
        <row r="2964">
          <cell r="B2964" t="str">
            <v>WA63360C</v>
          </cell>
          <cell r="C2964" t="str">
            <v>WA63360C</v>
          </cell>
          <cell r="D2964" t="str">
            <v>HiQ+bipolar,5x330,Maryland,Erg</v>
          </cell>
          <cell r="E2964" t="str">
            <v>Щипці для препарації HiQ+, біполярні, 5х330 mm, Maryland, Ergo</v>
          </cell>
          <cell r="F2964" t="str">
            <v>Інструменти хірургічні ІІа</v>
          </cell>
          <cell r="G2964">
            <v>82</v>
          </cell>
          <cell r="I2964">
            <v>1610</v>
          </cell>
          <cell r="J2964" t="str">
            <v>DE</v>
          </cell>
        </row>
        <row r="2965">
          <cell r="B2965" t="str">
            <v>WA63361C</v>
          </cell>
          <cell r="C2965" t="str">
            <v>WA63361C</v>
          </cell>
          <cell r="D2965" t="str">
            <v>HiQ+bipolar,5x430,Maryland,Erg</v>
          </cell>
          <cell r="E2965" t="str">
            <v>Щипці для препарації HiQ+, біполярні, 5х430 mm, Maryland, Ergo</v>
          </cell>
          <cell r="F2965" t="str">
            <v>Інструменти хірургічні ІІа</v>
          </cell>
          <cell r="G2965">
            <v>82</v>
          </cell>
          <cell r="I2965">
            <v>1610</v>
          </cell>
          <cell r="J2965" t="str">
            <v>DE</v>
          </cell>
        </row>
        <row r="2966">
          <cell r="B2966" t="str">
            <v>WA63370A</v>
          </cell>
          <cell r="C2966" t="str">
            <v>WA63370A</v>
          </cell>
          <cell r="D2966" t="str">
            <v>HiQ+ 5x330, Maryland cross-cut</v>
          </cell>
          <cell r="E2966" t="str">
            <v>Щипці для препарації HiQ+, 5x330 mm, Maryland fine зубчасті, Ergo</v>
          </cell>
          <cell r="F2966" t="str">
            <v>Інструменти хірургічні ІІа</v>
          </cell>
          <cell r="G2966">
            <v>82</v>
          </cell>
          <cell r="I2966">
            <v>1020</v>
          </cell>
          <cell r="J2966" t="str">
            <v>DE</v>
          </cell>
        </row>
        <row r="2967">
          <cell r="B2967" t="str">
            <v>WA63372A</v>
          </cell>
          <cell r="C2967" t="str">
            <v>WA63372A</v>
          </cell>
          <cell r="D2967" t="str">
            <v>HiQ+ 5x330, Maryl, fine cross-</v>
          </cell>
          <cell r="E2967" t="str">
            <v>Щипці для дисекції HiQ+, 5x330 mm, Maryland fine зубчасті, Ergo, з кремальєрою</v>
          </cell>
          <cell r="F2967" t="str">
            <v>Інструменти хірургічні ІІа</v>
          </cell>
          <cell r="G2967">
            <v>82</v>
          </cell>
          <cell r="I2967">
            <v>1100</v>
          </cell>
          <cell r="J2967" t="str">
            <v>DE</v>
          </cell>
        </row>
        <row r="2968">
          <cell r="B2968" t="str">
            <v>WA63373A</v>
          </cell>
          <cell r="C2968" t="str">
            <v>WA63373A</v>
          </cell>
          <cell r="D2968" t="str">
            <v>HiQ+ 5x330, Maryland cross-cut</v>
          </cell>
          <cell r="E2968" t="str">
            <v>Щипці для препарації HiQ+, 5x330 mm, Maryland cross-cut, ErgoS</v>
          </cell>
          <cell r="F2968" t="str">
            <v>Інструменти хірургічні ІІа</v>
          </cell>
          <cell r="G2968">
            <v>82</v>
          </cell>
          <cell r="I2968">
            <v>1020</v>
          </cell>
          <cell r="J2968" t="str">
            <v>DE</v>
          </cell>
        </row>
        <row r="2969">
          <cell r="B2969" t="str">
            <v>WA63374A</v>
          </cell>
          <cell r="C2969" t="str">
            <v>WA63374A</v>
          </cell>
          <cell r="D2969" t="str">
            <v>HiQ+ 5x330, Maryl. fine cross-</v>
          </cell>
          <cell r="E2969" t="str">
            <v>Щипці для дисекції HiQ+, 5x330 mm, Maryland fine зубчасті, ErgoS, з кремальєрою</v>
          </cell>
          <cell r="F2969" t="str">
            <v>Інструменти хірургічні ІІа</v>
          </cell>
          <cell r="G2969">
            <v>82</v>
          </cell>
          <cell r="I2969">
            <v>1150</v>
          </cell>
          <cell r="J2969" t="str">
            <v>DE</v>
          </cell>
        </row>
        <row r="2970">
          <cell r="B2970" t="str">
            <v>WA63708A</v>
          </cell>
          <cell r="C2970" t="str">
            <v>WA63708A</v>
          </cell>
          <cell r="D2970" t="str">
            <v>Grasping forceps, HiQ+,5x330mm</v>
          </cell>
          <cell r="E2970" t="str">
            <v>Щипці захоплюючі HiQ+, 5х330 mm, голкотримач прямий</v>
          </cell>
          <cell r="F2970" t="str">
            <v>Інструменти хірургічні ІІа</v>
          </cell>
          <cell r="G2970">
            <v>82</v>
          </cell>
          <cell r="I2970">
            <v>1380</v>
          </cell>
          <cell r="J2970" t="str">
            <v>DE</v>
          </cell>
        </row>
        <row r="2971">
          <cell r="B2971" t="str">
            <v>WA63708L</v>
          </cell>
          <cell r="C2971" t="str">
            <v>WA63708L</v>
          </cell>
          <cell r="D2971" t="str">
            <v>Needle holder 5x430, straight</v>
          </cell>
          <cell r="E2971" t="str">
            <v>Щипці захоплюючі HiQ+, 5x430 mm, голкотримач, прямий</v>
          </cell>
          <cell r="F2971" t="str">
            <v>Інструменти хірургічні ІІа</v>
          </cell>
          <cell r="G2971">
            <v>82</v>
          </cell>
          <cell r="I2971">
            <v>1470</v>
          </cell>
          <cell r="J2971" t="str">
            <v>DE</v>
          </cell>
        </row>
        <row r="2972">
          <cell r="B2972" t="str">
            <v>WA63718A</v>
          </cell>
          <cell r="C2972" t="str">
            <v>WA63718A</v>
          </cell>
          <cell r="D2972" t="str">
            <v>Grasping forceps, HiQ+,5x330mm</v>
          </cell>
          <cell r="E2972" t="str">
            <v>Щипці захоплюючі HiQ+, 5х330 mm, голкотримач, зігнутий</v>
          </cell>
          <cell r="F2972" t="str">
            <v>Інструменти хірургічні ІІа</v>
          </cell>
          <cell r="G2972">
            <v>82</v>
          </cell>
          <cell r="I2972">
            <v>1340</v>
          </cell>
          <cell r="J2972" t="str">
            <v>DE</v>
          </cell>
        </row>
        <row r="2973">
          <cell r="B2973" t="str">
            <v>WA63718L</v>
          </cell>
          <cell r="C2973" t="str">
            <v>WA63718L</v>
          </cell>
          <cell r="D2973" t="str">
            <v>Needle holder 5x430, left-curv</v>
          </cell>
          <cell r="E2973" t="str">
            <v>Щипці захоплюючі HiQ+, 5x430 mm, голкотримач, зігнутий наліво</v>
          </cell>
          <cell r="F2973" t="str">
            <v>Інструменти хірургічні ІІа</v>
          </cell>
          <cell r="G2973">
            <v>82</v>
          </cell>
          <cell r="I2973">
            <v>1470</v>
          </cell>
          <cell r="J2973" t="str">
            <v>DE</v>
          </cell>
        </row>
        <row r="2974">
          <cell r="B2974" t="str">
            <v>WA63728A</v>
          </cell>
          <cell r="C2974" t="str">
            <v>WA63728A</v>
          </cell>
          <cell r="D2974" t="str">
            <v>Grasping forceps, HiQ+,5x330mm</v>
          </cell>
          <cell r="E2974" t="str">
            <v xml:space="preserve">Щипці захоплюючі HiQ+, 5х330 mm, голкотримач </v>
          </cell>
          <cell r="F2974" t="str">
            <v>Інструменти хірургічні ІІа</v>
          </cell>
          <cell r="G2974">
            <v>82</v>
          </cell>
          <cell r="I2974">
            <v>1370</v>
          </cell>
          <cell r="J2974" t="str">
            <v>DE</v>
          </cell>
        </row>
        <row r="2975">
          <cell r="B2975" t="str">
            <v>WA63738A</v>
          </cell>
          <cell r="C2975" t="str">
            <v>WA63738A</v>
          </cell>
          <cell r="D2975" t="str">
            <v>"HiQ+", 5x330 mm, dolphin t</v>
          </cell>
          <cell r="E2975" t="str">
            <v>Щипці захоплюючі HiQ+, 5x330 mm, голкотримач, тип дельфін</v>
          </cell>
          <cell r="F2975" t="str">
            <v>Інструменти хірургічні ІІа</v>
          </cell>
          <cell r="G2975">
            <v>82</v>
          </cell>
          <cell r="J2975" t="str">
            <v>DE</v>
          </cell>
        </row>
        <row r="2976">
          <cell r="B2976" t="str">
            <v>WA63748A</v>
          </cell>
          <cell r="C2976" t="str">
            <v>WA63748A</v>
          </cell>
          <cell r="D2976" t="str">
            <v>Needle holder 5x330, right curv</v>
          </cell>
          <cell r="E2976" t="str">
            <v>Щипці захоплюючі HiQ+, 5x330 mm, голкотримач, зігнутий направо</v>
          </cell>
          <cell r="F2976" t="str">
            <v>Інструменти хірургічні ІІа</v>
          </cell>
          <cell r="G2976">
            <v>83</v>
          </cell>
          <cell r="I2976">
            <v>1450</v>
          </cell>
          <cell r="J2976" t="str">
            <v>DE</v>
          </cell>
        </row>
        <row r="2977">
          <cell r="B2977" t="str">
            <v>WA63748L</v>
          </cell>
          <cell r="C2977" t="str">
            <v>WA63748L</v>
          </cell>
          <cell r="D2977" t="str">
            <v>Needle holder 5x430, right curv</v>
          </cell>
          <cell r="E2977" t="str">
            <v>Щипці захоплюючі HiQ+, 5x430 mm, голкотримач, зігнутий направо</v>
          </cell>
          <cell r="F2977" t="str">
            <v>Інструменти хірургічні ІІа</v>
          </cell>
          <cell r="G2977">
            <v>83</v>
          </cell>
          <cell r="I2977">
            <v>1470</v>
          </cell>
          <cell r="J2977" t="str">
            <v>DE</v>
          </cell>
        </row>
        <row r="2978">
          <cell r="B2978" t="str">
            <v>WA63758A</v>
          </cell>
          <cell r="C2978" t="str">
            <v>WA63758A</v>
          </cell>
          <cell r="D2978" t="str">
            <v>HiQ+ 5x330, needle holder, ass</v>
          </cell>
          <cell r="E2978" t="str">
            <v>Щипці захоплюючі HiQ+, 5x330 mm, голкотримач, прямий</v>
          </cell>
          <cell r="F2978" t="str">
            <v>Інструменти хірургічні ІІа</v>
          </cell>
          <cell r="G2978">
            <v>83</v>
          </cell>
          <cell r="I2978">
            <v>1330</v>
          </cell>
          <cell r="J2978" t="str">
            <v>DE</v>
          </cell>
        </row>
        <row r="2979">
          <cell r="B2979" t="str">
            <v>WA63780A</v>
          </cell>
          <cell r="C2979" t="str">
            <v>WA63780A</v>
          </cell>
          <cell r="D2979" t="str">
            <v>Knotpusher HiQ+, Roeder Ergo</v>
          </cell>
          <cell r="E2979" t="str">
            <v>Штовхач вузлів HiQ+, 5x330 mm, Roeder, Ergo</v>
          </cell>
          <cell r="F2979" t="str">
            <v>Інструменти хірургічні ІІа</v>
          </cell>
          <cell r="G2979">
            <v>83</v>
          </cell>
          <cell r="I2979">
            <v>880</v>
          </cell>
          <cell r="J2979" t="str">
            <v>DE</v>
          </cell>
        </row>
        <row r="2980">
          <cell r="B2980" t="str">
            <v>WA63790A</v>
          </cell>
          <cell r="C2980" t="str">
            <v>WA63790A</v>
          </cell>
          <cell r="D2980" t="str">
            <v>Knotpusher, HIQ+, 5x330 mm</v>
          </cell>
          <cell r="E2980" t="str">
            <v>Провідник вузлів, HIQ+, 5x330 mm</v>
          </cell>
          <cell r="F2980" t="str">
            <v>Інструменти хірургічні ІІа</v>
          </cell>
          <cell r="G2980">
            <v>83</v>
          </cell>
          <cell r="I2980">
            <v>880</v>
          </cell>
          <cell r="J2980" t="str">
            <v>DE</v>
          </cell>
        </row>
        <row r="2981">
          <cell r="B2981" t="str">
            <v>WA63810A</v>
          </cell>
          <cell r="C2981" t="str">
            <v>WA63810A</v>
          </cell>
          <cell r="D2981" t="str">
            <v>Grasping forceps, 3.25x400 mm</v>
          </cell>
          <cell r="E2981" t="str">
            <v>Щипці захоплюючі, з зубцями, з просвітом, 3.25x400 mm</v>
          </cell>
          <cell r="F2981" t="str">
            <v>Інструменти хірургічні ІІа</v>
          </cell>
          <cell r="G2981">
            <v>83</v>
          </cell>
          <cell r="I2981">
            <v>668</v>
          </cell>
          <cell r="J2981" t="str">
            <v>DE</v>
          </cell>
        </row>
        <row r="2982">
          <cell r="B2982" t="str">
            <v>WA63813A</v>
          </cell>
          <cell r="C2982" t="str">
            <v>WA63813A</v>
          </cell>
          <cell r="D2982" t="str">
            <v>Grasping forceps, 3.25x400 mm</v>
          </cell>
          <cell r="E2982" t="str">
            <v>Щипці захоплюючі, з просвітом, 3.25x400 mm</v>
          </cell>
          <cell r="F2982" t="str">
            <v>Інструменти хірургічні ІІа</v>
          </cell>
          <cell r="G2982">
            <v>83</v>
          </cell>
          <cell r="I2982">
            <v>668</v>
          </cell>
          <cell r="J2982" t="str">
            <v>DE</v>
          </cell>
        </row>
        <row r="2983">
          <cell r="B2983" t="str">
            <v>WA63815A</v>
          </cell>
          <cell r="C2983" t="str">
            <v>WA63815A</v>
          </cell>
          <cell r="D2983" t="str">
            <v>Grasping forceps, 3.25 x400 mm</v>
          </cell>
          <cell r="E2983" t="str">
            <v>Щипці захоплюючі, з зубцями, 3.25x400 mm</v>
          </cell>
          <cell r="F2983" t="str">
            <v>Інструменти хірургічні ІІа</v>
          </cell>
          <cell r="G2983">
            <v>83</v>
          </cell>
          <cell r="I2983">
            <v>668</v>
          </cell>
          <cell r="J2983" t="str">
            <v>DE</v>
          </cell>
        </row>
        <row r="2984">
          <cell r="B2984" t="str">
            <v>WA63817A</v>
          </cell>
          <cell r="C2984" t="str">
            <v>WA63817A</v>
          </cell>
          <cell r="D2984" t="str">
            <v>Grasping forceps, 3.5x400 mm</v>
          </cell>
          <cell r="E2984" t="str">
            <v>Щипці захоплюючі, 3.5x400 mm</v>
          </cell>
          <cell r="F2984" t="str">
            <v>Інструменти хірургічні ІІа</v>
          </cell>
          <cell r="G2984">
            <v>83</v>
          </cell>
          <cell r="I2984">
            <v>708</v>
          </cell>
          <cell r="J2984" t="str">
            <v>DE</v>
          </cell>
        </row>
        <row r="2985">
          <cell r="B2985" t="str">
            <v>WA63819A</v>
          </cell>
          <cell r="C2985" t="str">
            <v>WA63819A</v>
          </cell>
          <cell r="D2985" t="str">
            <v>Grsping forceps, 3.25x400 mm</v>
          </cell>
          <cell r="E2985" t="str">
            <v>Щипці захоплюючі, 3.5x400 mm</v>
          </cell>
          <cell r="F2985" t="str">
            <v>Інструменти хірургічні ІІа</v>
          </cell>
          <cell r="G2985">
            <v>83</v>
          </cell>
          <cell r="I2985">
            <v>683</v>
          </cell>
          <cell r="J2985" t="str">
            <v>DE</v>
          </cell>
        </row>
        <row r="2986">
          <cell r="B2986" t="str">
            <v>WA63821A</v>
          </cell>
          <cell r="C2986" t="str">
            <v>WA63821A</v>
          </cell>
          <cell r="D2986" t="str">
            <v>Sealing cap, for WA63817A</v>
          </cell>
          <cell r="E2986" t="str">
            <v>Ендоскопічний ковпачок, 0.7 mm, для WA63817A, сірий</v>
          </cell>
          <cell r="F2986" t="str">
            <v>Інструменти хірургічні ІІа</v>
          </cell>
          <cell r="G2986">
            <v>83</v>
          </cell>
          <cell r="H2986">
            <v>50</v>
          </cell>
          <cell r="J2986" t="str">
            <v>DE</v>
          </cell>
        </row>
        <row r="2987">
          <cell r="B2987" t="str">
            <v>WA64020L</v>
          </cell>
          <cell r="C2987" t="str">
            <v>WA64020L</v>
          </cell>
          <cell r="D2987" t="str">
            <v>Jaws 5x430, Claw type</v>
          </cell>
          <cell r="E2987" t="str">
            <v>Щипці захоплюючі HiQ+, 5x430 mm, тип-кіготь, робоча вставка</v>
          </cell>
          <cell r="F2987" t="str">
            <v>Інструменти хірургічні ІІа</v>
          </cell>
          <cell r="G2987">
            <v>83</v>
          </cell>
          <cell r="I2987">
            <v>530</v>
          </cell>
          <cell r="J2987" t="str">
            <v>DE</v>
          </cell>
        </row>
        <row r="2988">
          <cell r="B2988" t="str">
            <v>WA64020S</v>
          </cell>
          <cell r="C2988" t="str">
            <v>WA64020S</v>
          </cell>
          <cell r="D2988" t="str">
            <v>Jaws 5x250, Claw type</v>
          </cell>
          <cell r="E2988" t="str">
            <v>Щипці захоплюючі HiQ+, 5x250 mm,тип-кіготь, робоча вставка</v>
          </cell>
          <cell r="F2988" t="str">
            <v>Інструменти хірургічні ІІа</v>
          </cell>
          <cell r="G2988">
            <v>83</v>
          </cell>
          <cell r="I2988">
            <v>530</v>
          </cell>
          <cell r="J2988" t="str">
            <v>DE</v>
          </cell>
        </row>
        <row r="2989">
          <cell r="B2989" t="str">
            <v>WA64030L</v>
          </cell>
          <cell r="C2989" t="str">
            <v>WA64030L</v>
          </cell>
          <cell r="D2989" t="str">
            <v>Jaws 5x430, flat</v>
          </cell>
          <cell r="E2989" t="str">
            <v>Щипці захоплюючі HiQ+, 5x430mm, плоскі, робоча вставка</v>
          </cell>
          <cell r="F2989" t="str">
            <v>Інструменти хірургічні ІІа</v>
          </cell>
          <cell r="G2989">
            <v>83</v>
          </cell>
          <cell r="I2989">
            <v>530</v>
          </cell>
          <cell r="J2989" t="str">
            <v>DE</v>
          </cell>
        </row>
        <row r="2990">
          <cell r="B2990" t="str">
            <v>WA64030S</v>
          </cell>
          <cell r="C2990" t="str">
            <v>WA64030S</v>
          </cell>
          <cell r="D2990" t="str">
            <v>Jaws 5x250, flat</v>
          </cell>
          <cell r="E2990" t="str">
            <v>Щипці захоплюючі HiQ+, 5x250mm, плоскі, робоча вставка</v>
          </cell>
          <cell r="F2990" t="str">
            <v>Інструменти хірургічні ІІа</v>
          </cell>
          <cell r="G2990">
            <v>83</v>
          </cell>
          <cell r="I2990">
            <v>530</v>
          </cell>
          <cell r="J2990" t="str">
            <v>DE</v>
          </cell>
        </row>
        <row r="2991">
          <cell r="B2991" t="str">
            <v>WA64040L</v>
          </cell>
          <cell r="C2991" t="str">
            <v>WA64040L</v>
          </cell>
          <cell r="D2991" t="str">
            <v>Jaws 5x430, with lumen</v>
          </cell>
          <cell r="E2991" t="str">
            <v>Щипці захоплюючі HiQ+, 5x430mm, з отвором, робоча вставка</v>
          </cell>
          <cell r="F2991" t="str">
            <v>Інструменти хірургічні ІІа</v>
          </cell>
          <cell r="G2991">
            <v>83</v>
          </cell>
          <cell r="I2991">
            <v>530</v>
          </cell>
          <cell r="J2991" t="str">
            <v>DE</v>
          </cell>
        </row>
        <row r="2992">
          <cell r="B2992" t="str">
            <v>WA64040S</v>
          </cell>
          <cell r="C2992" t="str">
            <v>WA64040S</v>
          </cell>
          <cell r="D2992" t="str">
            <v>Jaws 5x250, with lumen</v>
          </cell>
          <cell r="E2992" t="str">
            <v>Щипці захоплюючі HiQ+, 5x330mm, з отвором, робоча вставка</v>
          </cell>
          <cell r="F2992" t="str">
            <v>Інструменти хірургічні ІІа</v>
          </cell>
          <cell r="G2992">
            <v>83</v>
          </cell>
          <cell r="I2992">
            <v>530</v>
          </cell>
          <cell r="J2992" t="str">
            <v>DE</v>
          </cell>
        </row>
        <row r="2993">
          <cell r="B2993" t="str">
            <v>WA64050C</v>
          </cell>
          <cell r="C2993" t="str">
            <v>WA64050C</v>
          </cell>
          <cell r="D2993" t="str">
            <v>Jaws HIQ+ bipolar</v>
          </cell>
          <cell r="E2993" t="str">
            <v>Щипці захоплюючі HiQ+, біполярні, 5x330 mm, по Manhes, робоча вставка</v>
          </cell>
          <cell r="F2993" t="str">
            <v>Інструменти хірургічні ІІа</v>
          </cell>
          <cell r="G2993">
            <v>83</v>
          </cell>
          <cell r="I2993">
            <v>960</v>
          </cell>
          <cell r="J2993" t="str">
            <v>DE</v>
          </cell>
        </row>
        <row r="2994">
          <cell r="B2994" t="str">
            <v>WA64050L</v>
          </cell>
          <cell r="C2994" t="str">
            <v>WA64050L</v>
          </cell>
          <cell r="D2994" t="str">
            <v>Jaws 5x430, Manhes</v>
          </cell>
          <cell r="E2994" t="str">
            <v>Щипці захоплюючі HiQ+, 5x430mm, Manhes, робоча вставка</v>
          </cell>
          <cell r="F2994" t="str">
            <v>Інструменти хірургічні ІІа</v>
          </cell>
          <cell r="G2994">
            <v>83</v>
          </cell>
          <cell r="I2994">
            <v>530</v>
          </cell>
          <cell r="J2994" t="str">
            <v>DE</v>
          </cell>
        </row>
        <row r="2995">
          <cell r="B2995" t="str">
            <v>WA64051C</v>
          </cell>
          <cell r="C2995" t="str">
            <v>WA64051C</v>
          </cell>
          <cell r="D2995" t="str">
            <v>Jaws HIQ+ bipolar, Manhes</v>
          </cell>
          <cell r="E2995" t="str">
            <v>Щипці захоплюючі HiQ+, біполярні, 5x430 mm, по Manhes, робоча вставка</v>
          </cell>
          <cell r="F2995" t="str">
            <v>Інструменти хірургічні ІІа</v>
          </cell>
          <cell r="G2995">
            <v>83</v>
          </cell>
          <cell r="I2995">
            <v>1130</v>
          </cell>
          <cell r="J2995" t="str">
            <v>DE</v>
          </cell>
        </row>
        <row r="2996">
          <cell r="B2996" t="str">
            <v>WA64070L</v>
          </cell>
          <cell r="C2996" t="str">
            <v>WA64070L</v>
          </cell>
          <cell r="D2996" t="str">
            <v>Jaws 5x430, Crocodile type</v>
          </cell>
          <cell r="E2996" t="str">
            <v>Щипці захоплюючі HiQ+, 5x430mm, тип-алігатор, робоча вставка</v>
          </cell>
          <cell r="F2996" t="str">
            <v>Інструменти хірургічні ІІа</v>
          </cell>
          <cell r="G2996">
            <v>83</v>
          </cell>
          <cell r="I2996">
            <v>530</v>
          </cell>
          <cell r="J2996" t="str">
            <v>DE</v>
          </cell>
        </row>
        <row r="2997">
          <cell r="B2997" t="str">
            <v>WA64080L</v>
          </cell>
          <cell r="C2997" t="str">
            <v>WA64080L</v>
          </cell>
          <cell r="D2997" t="str">
            <v>Jaws 5x430, Wave type, atraum</v>
          </cell>
          <cell r="E2997" t="str">
            <v>Щипці захоплюючі HiQ+, 5x430mm, тип-хвиля, робоча вставка</v>
          </cell>
          <cell r="F2997" t="str">
            <v>Інструменти хірургічні ІІа</v>
          </cell>
          <cell r="G2997">
            <v>83</v>
          </cell>
          <cell r="I2997">
            <v>530</v>
          </cell>
          <cell r="J2997" t="str">
            <v>DE</v>
          </cell>
        </row>
        <row r="2998">
          <cell r="B2998" t="str">
            <v>WA64120C</v>
          </cell>
          <cell r="C2998" t="str">
            <v>WA64120C</v>
          </cell>
          <cell r="D2998" t="str">
            <v>Jaws HIQ+ bipolar, fenestrated</v>
          </cell>
          <cell r="E2998" t="str">
            <v>Щипці захоплюючі HiQ+, біполярні, 5x330 mm, з отворами, робоча вставка</v>
          </cell>
          <cell r="F2998" t="str">
            <v>Інструменти хірургічні ІІа</v>
          </cell>
          <cell r="G2998">
            <v>83</v>
          </cell>
          <cell r="I2998">
            <v>960</v>
          </cell>
          <cell r="J2998" t="str">
            <v>DE</v>
          </cell>
        </row>
        <row r="2999">
          <cell r="B2999" t="str">
            <v>WA64120L</v>
          </cell>
          <cell r="C2999" t="str">
            <v>WA64120L</v>
          </cell>
          <cell r="D2999" t="str">
            <v>Jaws insert, HIQ+, 5x330 mm</v>
          </cell>
          <cell r="E2999" t="str">
            <v>Щипці захоплюючі HiQ+, 5x430 mm, робоча вставка</v>
          </cell>
          <cell r="F2999" t="str">
            <v>Інструменти хірургічні ІІа</v>
          </cell>
          <cell r="G2999">
            <v>83</v>
          </cell>
          <cell r="I2999">
            <v>460</v>
          </cell>
          <cell r="J2999" t="str">
            <v>DE</v>
          </cell>
        </row>
        <row r="3000">
          <cell r="B3000" t="str">
            <v>WA64121C</v>
          </cell>
          <cell r="C3000" t="str">
            <v>WA64121C</v>
          </cell>
          <cell r="D3000" t="str">
            <v>Jaws HIQ+ bipolar, fenestrated</v>
          </cell>
          <cell r="E3000" t="str">
            <v>Щипці захоплюючі HiQ+, біполярні, 5x430 mm, з отворами, робоча вставка</v>
          </cell>
          <cell r="F3000" t="str">
            <v>Інструменти хірургічні ІІа</v>
          </cell>
          <cell r="G3000">
            <v>83</v>
          </cell>
          <cell r="I3000">
            <v>1130</v>
          </cell>
          <cell r="J3000" t="str">
            <v>DE</v>
          </cell>
        </row>
        <row r="3001">
          <cell r="B3001" t="str">
            <v>WA64130A</v>
          </cell>
          <cell r="C3001" t="str">
            <v>WA64130A</v>
          </cell>
          <cell r="D3001" t="str">
            <v>Jaws insert, HIQ+, 5x330 mm</v>
          </cell>
          <cell r="E3001" t="str">
            <v>Щипці захоплюючі HiQ+, 5x330 mm, робоча вставка</v>
          </cell>
          <cell r="F3001" t="str">
            <v>Інструменти хірургічні ІІа</v>
          </cell>
          <cell r="G3001">
            <v>83</v>
          </cell>
          <cell r="I3001">
            <v>460</v>
          </cell>
          <cell r="J3001" t="str">
            <v>DE</v>
          </cell>
        </row>
        <row r="3002">
          <cell r="B3002" t="str">
            <v>WA64130L</v>
          </cell>
          <cell r="C3002" t="str">
            <v>WA64130L</v>
          </cell>
          <cell r="D3002" t="str">
            <v>Jaws 5x430, Johann long</v>
          </cell>
          <cell r="E3002" t="str">
            <v>Щипці захоплюючі HiQ+, 5x430mm, Johann довгі, робоча вставка</v>
          </cell>
          <cell r="F3002" t="str">
            <v>Інструменти хірургічні ІІа</v>
          </cell>
          <cell r="G3002">
            <v>83</v>
          </cell>
          <cell r="I3002">
            <v>530</v>
          </cell>
          <cell r="J3002" t="str">
            <v>DE</v>
          </cell>
        </row>
        <row r="3003">
          <cell r="B3003" t="str">
            <v>WA64140A</v>
          </cell>
          <cell r="C3003" t="str">
            <v>WA64140A</v>
          </cell>
          <cell r="D3003" t="str">
            <v>Jaws insert, HIQ+, 5x330 mm</v>
          </cell>
          <cell r="E3003" t="str">
            <v>Щипці захоплюючі HiQ+, 5x330 mm, робоча вставка</v>
          </cell>
          <cell r="F3003" t="str">
            <v>Інструменти хірургічні ІІа</v>
          </cell>
          <cell r="G3003">
            <v>83</v>
          </cell>
          <cell r="I3003">
            <v>460</v>
          </cell>
          <cell r="J3003" t="str">
            <v>DE</v>
          </cell>
        </row>
        <row r="3004">
          <cell r="B3004" t="str">
            <v>WA64140L</v>
          </cell>
          <cell r="C3004" t="str">
            <v>WA64140L</v>
          </cell>
          <cell r="D3004" t="str">
            <v>Jaws 5x430, Babcock</v>
          </cell>
          <cell r="E3004" t="str">
            <v>Щипці захоплюючі HiQ+, 5x430 mm, Babcock, робоча вставка</v>
          </cell>
          <cell r="F3004" t="str">
            <v>Інструменти хірургічні ІІа</v>
          </cell>
          <cell r="G3004">
            <v>83</v>
          </cell>
          <cell r="I3004">
            <v>530</v>
          </cell>
          <cell r="J3004" t="str">
            <v>DE</v>
          </cell>
        </row>
        <row r="3005">
          <cell r="B3005" t="str">
            <v>WA64150A</v>
          </cell>
          <cell r="C3005" t="str">
            <v>WA64150A</v>
          </cell>
          <cell r="D3005" t="str">
            <v>Jaws HiQ+ 5x330, GroceOlmi</v>
          </cell>
          <cell r="E3005" t="str">
            <v>Щипці захоплюючі HiQ+, 5x330 mm, CroceOlmi, робоча вставка</v>
          </cell>
          <cell r="F3005" t="str">
            <v>Інструменти хірургічні ІІа</v>
          </cell>
          <cell r="G3005">
            <v>84</v>
          </cell>
          <cell r="I3005">
            <v>500</v>
          </cell>
          <cell r="J3005" t="str">
            <v>DE</v>
          </cell>
        </row>
        <row r="3006">
          <cell r="B3006" t="str">
            <v>WA64150L</v>
          </cell>
          <cell r="C3006" t="str">
            <v>WA64150L</v>
          </cell>
          <cell r="D3006" t="str">
            <v>Jaws HiQ+ 5x430, GroceOlmi</v>
          </cell>
          <cell r="E3006" t="str">
            <v>Щипці захоплюючі HiQ+, 5x430 mm, CroceOlmi, робоча вставка</v>
          </cell>
          <cell r="F3006" t="str">
            <v>Інструменти хірургічні ІІа</v>
          </cell>
          <cell r="G3006">
            <v>84</v>
          </cell>
          <cell r="I3006">
            <v>500</v>
          </cell>
          <cell r="J3006" t="str">
            <v>DE</v>
          </cell>
        </row>
        <row r="3007">
          <cell r="B3007" t="str">
            <v>WA64160A</v>
          </cell>
          <cell r="C3007" t="str">
            <v>WA64160A</v>
          </cell>
          <cell r="D3007" t="str">
            <v>Jaws HiQ+ 5x330, DeBakey</v>
          </cell>
          <cell r="E3007" t="str">
            <v>Щипці захоплюючі HiQ+, 5x330 mm, DeBackey, робоча вставка</v>
          </cell>
          <cell r="F3007" t="str">
            <v>Інструменти хірургічні ІІа</v>
          </cell>
          <cell r="G3007">
            <v>84</v>
          </cell>
          <cell r="I3007">
            <v>500</v>
          </cell>
          <cell r="J3007" t="str">
            <v>DE</v>
          </cell>
        </row>
        <row r="3008">
          <cell r="B3008" t="str">
            <v>WA64160L</v>
          </cell>
          <cell r="C3008" t="str">
            <v>WA64160L</v>
          </cell>
          <cell r="D3008" t="str">
            <v>Jaws HiQ+ 5x430, DeBakey</v>
          </cell>
          <cell r="E3008" t="str">
            <v>Щипці захоплюючі HiQ+, 5x430 mm, DeBackey, робоча вставка</v>
          </cell>
          <cell r="F3008" t="str">
            <v>Інструменти хірургічні ІІа</v>
          </cell>
          <cell r="G3008">
            <v>84</v>
          </cell>
          <cell r="I3008">
            <v>500</v>
          </cell>
          <cell r="J3008" t="str">
            <v>DE</v>
          </cell>
        </row>
        <row r="3009">
          <cell r="B3009" t="str">
            <v>WA64170A</v>
          </cell>
          <cell r="C3009" t="str">
            <v>WA64170A</v>
          </cell>
          <cell r="D3009" t="str">
            <v>Jaws 5x330, atr., lumen</v>
          </cell>
          <cell r="E3009" t="str">
            <v>Щипці захоплюючі HiQ+, 5x330 mm, атравматичні, з отвором, робоча вставка</v>
          </cell>
          <cell r="F3009" t="str">
            <v>Інструменти хірургічні ІІа</v>
          </cell>
          <cell r="G3009">
            <v>84</v>
          </cell>
          <cell r="I3009">
            <v>500</v>
          </cell>
          <cell r="J3009" t="str">
            <v>DE</v>
          </cell>
        </row>
        <row r="3010">
          <cell r="B3010" t="str">
            <v>WA64180A</v>
          </cell>
          <cell r="C3010" t="str">
            <v>WA64180A</v>
          </cell>
          <cell r="D3010" t="str">
            <v>Jaws HiQ+ 5x330, Clinching</v>
          </cell>
          <cell r="E3010" t="str">
            <v>Щипці захоплюючі HiQ+, 5x330 mm, загнуті, робоча вставка</v>
          </cell>
          <cell r="F3010" t="str">
            <v>Інструменти хірургічні ІІа</v>
          </cell>
          <cell r="G3010">
            <v>84</v>
          </cell>
          <cell r="I3010">
            <v>500</v>
          </cell>
          <cell r="J3010" t="str">
            <v>DE</v>
          </cell>
        </row>
        <row r="3011">
          <cell r="B3011" t="str">
            <v>WA64190A</v>
          </cell>
          <cell r="C3011" t="str">
            <v>WA64190A</v>
          </cell>
          <cell r="D3011" t="str">
            <v>Jaws HiQ+5x330, Johann single-a</v>
          </cell>
          <cell r="E3011" t="str">
            <v>Щипці захоплюючі HiQ+, 5x330 mm, Johann одноразові, робоча вставка</v>
          </cell>
          <cell r="F3011" t="str">
            <v>Інструменти хірургічні ІІа</v>
          </cell>
          <cell r="G3011">
            <v>84</v>
          </cell>
          <cell r="I3011">
            <v>500</v>
          </cell>
          <cell r="J3011" t="str">
            <v>DE</v>
          </cell>
        </row>
        <row r="3012">
          <cell r="B3012" t="str">
            <v>WA64190L</v>
          </cell>
          <cell r="C3012" t="str">
            <v>WA64190L</v>
          </cell>
          <cell r="D3012" t="str">
            <v>Jaws HiQ+5x430, Johann single-a</v>
          </cell>
          <cell r="E3012" t="str">
            <v>Щипці захоплюючі HiQ+, 5x430 mm, Johann одноразові, робоча вставка</v>
          </cell>
          <cell r="F3012" t="str">
            <v>Інструменти хірургічні ІІа</v>
          </cell>
          <cell r="G3012">
            <v>84</v>
          </cell>
          <cell r="I3012">
            <v>770</v>
          </cell>
          <cell r="J3012" t="str">
            <v>DE</v>
          </cell>
        </row>
        <row r="3013">
          <cell r="B3013" t="str">
            <v>WA64200C</v>
          </cell>
          <cell r="C3013" t="str">
            <v>WA64200C</v>
          </cell>
          <cell r="D3013" t="str">
            <v>Jaws HIQ+ bipolar, Hirsch</v>
          </cell>
          <cell r="E3013" t="str">
            <v>Щипці захоплюючі HiQ+, біполярні 5x330 mm, по Hirsch, робоча вставка</v>
          </cell>
          <cell r="F3013" t="str">
            <v>Інструменти хірургічні ІІа</v>
          </cell>
          <cell r="G3013">
            <v>84</v>
          </cell>
          <cell r="I3013">
            <v>960</v>
          </cell>
          <cell r="J3013" t="str">
            <v>DE</v>
          </cell>
        </row>
        <row r="3014">
          <cell r="B3014" t="str">
            <v>WA64201C</v>
          </cell>
          <cell r="C3014" t="str">
            <v>WA64201C</v>
          </cell>
          <cell r="D3014" t="str">
            <v>Jaws HIQ+ bipolar, Hirsch</v>
          </cell>
          <cell r="E3014" t="str">
            <v>Щипці захоплюючі HiQ+, біполярні 5x430 mm, по Hirsch, робоча вставка</v>
          </cell>
          <cell r="F3014" t="str">
            <v>Інструменти хірургічні ІІа</v>
          </cell>
          <cell r="G3014">
            <v>84</v>
          </cell>
          <cell r="I3014">
            <v>1130</v>
          </cell>
          <cell r="J3014" t="str">
            <v>DE</v>
          </cell>
        </row>
        <row r="3015">
          <cell r="B3015" t="str">
            <v>WA64210C</v>
          </cell>
          <cell r="C3015" t="str">
            <v>WA64210C</v>
          </cell>
          <cell r="D3015" t="str">
            <v>Jaws HIQ+ bipolar</v>
          </cell>
          <cell r="E3015" t="str">
            <v>Щипці захоплюючі HiQ+, біполярні, 5x330 mm, робоча вставка</v>
          </cell>
          <cell r="F3015" t="str">
            <v>Інструменти хірургічні ІІа</v>
          </cell>
          <cell r="G3015">
            <v>84</v>
          </cell>
          <cell r="I3015">
            <v>960</v>
          </cell>
          <cell r="J3015" t="str">
            <v>DE</v>
          </cell>
        </row>
        <row r="3016">
          <cell r="B3016" t="str">
            <v>WA64211C</v>
          </cell>
          <cell r="C3016" t="str">
            <v>WA64211C</v>
          </cell>
          <cell r="D3016" t="str">
            <v>Jaws HIQ+ bipolar, tweezers</v>
          </cell>
          <cell r="E3016" t="str">
            <v>Щипці захоплюючі HiQ+, біполярні, 5x430 mm</v>
          </cell>
          <cell r="F3016" t="str">
            <v>Інструменти хірургічні ІІа</v>
          </cell>
          <cell r="G3016">
            <v>84</v>
          </cell>
          <cell r="I3016">
            <v>1130</v>
          </cell>
          <cell r="J3016" t="str">
            <v>DE</v>
          </cell>
        </row>
        <row r="3017">
          <cell r="B3017" t="str">
            <v>WA64310C</v>
          </cell>
          <cell r="C3017" t="str">
            <v>WA64310C</v>
          </cell>
          <cell r="D3017" t="str">
            <v>Jaws HIQ+ bipolar, straight</v>
          </cell>
          <cell r="E3017" t="str">
            <v>Щипці для препарації HiQ+, біполярні, 5x330 mm, прямі</v>
          </cell>
          <cell r="F3017" t="str">
            <v>Інструменти хірургічні ІІа</v>
          </cell>
          <cell r="G3017">
            <v>84</v>
          </cell>
          <cell r="I3017">
            <v>960</v>
          </cell>
          <cell r="J3017" t="str">
            <v>DE</v>
          </cell>
        </row>
        <row r="3018">
          <cell r="B3018" t="str">
            <v>WA64310L</v>
          </cell>
          <cell r="C3018" t="str">
            <v>WA64310L</v>
          </cell>
          <cell r="D3018" t="str">
            <v>Jaws 5x430, straight</v>
          </cell>
          <cell r="E3018" t="str">
            <v>Щипці для дисекції HiQ+, 5x430 mm, прямі, робоча вставка</v>
          </cell>
          <cell r="F3018" t="str">
            <v>Інструменти хірургічні ІІа</v>
          </cell>
          <cell r="G3018">
            <v>84</v>
          </cell>
          <cell r="I3018">
            <v>530</v>
          </cell>
          <cell r="J3018" t="str">
            <v>DE</v>
          </cell>
        </row>
        <row r="3019">
          <cell r="B3019" t="str">
            <v>WA64311C</v>
          </cell>
          <cell r="C3019" t="str">
            <v>WA64311C</v>
          </cell>
          <cell r="D3019" t="str">
            <v>Jaws HIQ+ bipolar, long</v>
          </cell>
          <cell r="E3019" t="str">
            <v>Щипці для препарації HiQ+, біполярні, 5x430 mm</v>
          </cell>
          <cell r="F3019" t="str">
            <v>Інструменти хірургічні ІІа</v>
          </cell>
          <cell r="G3019">
            <v>84</v>
          </cell>
          <cell r="I3019">
            <v>1130</v>
          </cell>
          <cell r="J3019" t="str">
            <v>DE</v>
          </cell>
        </row>
        <row r="3020">
          <cell r="B3020" t="str">
            <v>WA64320C</v>
          </cell>
          <cell r="C3020" t="str">
            <v>WA64320C</v>
          </cell>
          <cell r="D3020" t="str">
            <v>Jaws HIQ+ bipolar, Maryland</v>
          </cell>
          <cell r="E3020" t="str">
            <v>Щипці для препарації HiQ+, біполярні, 5x330 mm, по Maryland</v>
          </cell>
          <cell r="F3020" t="str">
            <v>Інструменти хірургічні ІІа</v>
          </cell>
          <cell r="G3020">
            <v>84</v>
          </cell>
          <cell r="I3020">
            <v>960</v>
          </cell>
          <cell r="J3020" t="str">
            <v>DE</v>
          </cell>
        </row>
        <row r="3021">
          <cell r="B3021" t="str">
            <v>WA64321C</v>
          </cell>
          <cell r="C3021" t="str">
            <v>WA64321C</v>
          </cell>
          <cell r="D3021" t="str">
            <v>Jaws HIQ+ bipolar, Maryland</v>
          </cell>
          <cell r="E3021" t="str">
            <v>Щипці для препарації HiQ+, біполярні, 5x430 mm, по Maryland</v>
          </cell>
          <cell r="F3021" t="str">
            <v>Інструменти хірургічні ІІа</v>
          </cell>
          <cell r="G3021">
            <v>84</v>
          </cell>
          <cell r="I3021">
            <v>1130</v>
          </cell>
          <cell r="J3021" t="str">
            <v>DE</v>
          </cell>
        </row>
        <row r="3022">
          <cell r="B3022" t="str">
            <v>WA64330A</v>
          </cell>
          <cell r="C3022" t="str">
            <v>WA64330A</v>
          </cell>
          <cell r="D3022" t="str">
            <v>Jaws insert, HIQ+, 5x330 mm</v>
          </cell>
          <cell r="E3022" t="str">
            <v>Щипці для препарації, робоча частина HiQ+, 5x330 mm</v>
          </cell>
          <cell r="F3022" t="str">
            <v>Інструменти хірургічні ІІа</v>
          </cell>
          <cell r="G3022">
            <v>84</v>
          </cell>
          <cell r="I3022">
            <v>460</v>
          </cell>
          <cell r="J3022" t="str">
            <v>DE</v>
          </cell>
        </row>
        <row r="3023">
          <cell r="B3023" t="str">
            <v>WA64330L</v>
          </cell>
          <cell r="C3023" t="str">
            <v>WA64330L</v>
          </cell>
          <cell r="D3023" t="str">
            <v>Jaws 5x430, 90° angled</v>
          </cell>
          <cell r="E3023" t="str">
            <v>Щипці для дисекції HiQ+, 5x430 mm, 90°, робоча вставка</v>
          </cell>
          <cell r="F3023" t="str">
            <v>Інструменти хірургічні ІІа</v>
          </cell>
          <cell r="G3023">
            <v>84</v>
          </cell>
          <cell r="I3023">
            <v>530</v>
          </cell>
          <cell r="J3023" t="str">
            <v>DE</v>
          </cell>
        </row>
        <row r="3024">
          <cell r="B3024" t="str">
            <v>WA64330S</v>
          </cell>
          <cell r="C3024" t="str">
            <v>WA64330S</v>
          </cell>
          <cell r="D3024" t="str">
            <v>Jaws 5x250, 90° angled</v>
          </cell>
          <cell r="E3024" t="str">
            <v>Щипці для дисекції HiQ+, 5x250 mm, 90°, робоча вставка</v>
          </cell>
          <cell r="F3024" t="str">
            <v>Інструменти хірургічні ІІа</v>
          </cell>
          <cell r="G3024">
            <v>84</v>
          </cell>
          <cell r="I3024">
            <v>530</v>
          </cell>
          <cell r="J3024" t="str">
            <v>DE</v>
          </cell>
        </row>
        <row r="3025">
          <cell r="B3025" t="str">
            <v>WA64340L</v>
          </cell>
          <cell r="C3025" t="str">
            <v>WA64340L</v>
          </cell>
          <cell r="D3025" t="str">
            <v>Jaws 5x430, Maryland, short</v>
          </cell>
          <cell r="E3025" t="str">
            <v>Щипці для дисекції HiQ+, 5x430 mm, Maryland короткі, робоча вставка</v>
          </cell>
          <cell r="F3025" t="str">
            <v>Інструменти хірургічні ІІа</v>
          </cell>
          <cell r="G3025">
            <v>84</v>
          </cell>
          <cell r="I3025">
            <v>530</v>
          </cell>
          <cell r="J3025" t="str">
            <v>DE</v>
          </cell>
        </row>
        <row r="3026">
          <cell r="B3026" t="str">
            <v>WA64340S</v>
          </cell>
          <cell r="C3026" t="str">
            <v>WA64340S</v>
          </cell>
          <cell r="D3026" t="str">
            <v>Jaws 5x250, Maryland, short</v>
          </cell>
          <cell r="E3026" t="str">
            <v>Щипці для дисекції HiQ+, 5x250 mm, Maryland короткі, робоча вставка</v>
          </cell>
          <cell r="F3026" t="str">
            <v>Інструменти хірургічні ІІа</v>
          </cell>
          <cell r="G3026">
            <v>84</v>
          </cell>
          <cell r="I3026">
            <v>530</v>
          </cell>
          <cell r="J3026" t="str">
            <v>DE</v>
          </cell>
        </row>
        <row r="3027">
          <cell r="B3027" t="str">
            <v>WA64350A</v>
          </cell>
          <cell r="C3027" t="str">
            <v>WA64350A</v>
          </cell>
          <cell r="D3027" t="str">
            <v>Jaws HiQ+ 5x330, Maryland cros</v>
          </cell>
          <cell r="E3027" t="str">
            <v>Щипці для дисекції HiQ+, 5x330 mm, Maryland зубчасті, робоча вставка</v>
          </cell>
          <cell r="F3027" t="str">
            <v>Інструменти хірургічні ІІа</v>
          </cell>
          <cell r="G3027">
            <v>84</v>
          </cell>
          <cell r="I3027">
            <v>500</v>
          </cell>
          <cell r="J3027" t="str">
            <v>DE</v>
          </cell>
        </row>
        <row r="3028">
          <cell r="B3028" t="str">
            <v>WA64350L</v>
          </cell>
          <cell r="C3028" t="str">
            <v>WA64350L</v>
          </cell>
          <cell r="D3028" t="str">
            <v>Jaws 5x430, Maryland, cross-c</v>
          </cell>
          <cell r="E3028" t="str">
            <v>Щипці для дисекції HiQ+, 5x430 mm, Maryland зубчасті, робоча вставка</v>
          </cell>
          <cell r="F3028" t="str">
            <v>Інструменти хірургічні ІІа</v>
          </cell>
          <cell r="G3028">
            <v>84</v>
          </cell>
          <cell r="I3028">
            <v>530</v>
          </cell>
          <cell r="J3028" t="str">
            <v>DE</v>
          </cell>
        </row>
        <row r="3029">
          <cell r="B3029" t="str">
            <v>WA64350S</v>
          </cell>
          <cell r="C3029" t="str">
            <v>WA64350S</v>
          </cell>
          <cell r="D3029" t="str">
            <v>Jaws 5x250, Maryland, cross-c</v>
          </cell>
          <cell r="E3029" t="str">
            <v>Щипці для дисекції HiQ+, 5x250 mm, Maryland зубчасті, робоча вставка</v>
          </cell>
          <cell r="F3029" t="str">
            <v>Інструменти хірургічні ІІа</v>
          </cell>
          <cell r="G3029">
            <v>84</v>
          </cell>
          <cell r="I3029">
            <v>530</v>
          </cell>
          <cell r="J3029" t="str">
            <v>DE</v>
          </cell>
        </row>
        <row r="3030">
          <cell r="B3030" t="str">
            <v>WA64360C</v>
          </cell>
          <cell r="C3030" t="str">
            <v>WA64360C</v>
          </cell>
          <cell r="D3030" t="str">
            <v>Jaws HiQ+bipolar,5x330, Marylan</v>
          </cell>
          <cell r="E3030" t="str">
            <v>Щипці для препарації HiQ+, біполярні, 5х330 mm, робоча вставка</v>
          </cell>
          <cell r="F3030" t="str">
            <v>Інструменти хірургічні ІІа</v>
          </cell>
          <cell r="G3030">
            <v>84</v>
          </cell>
          <cell r="I3030">
            <v>960</v>
          </cell>
          <cell r="J3030" t="str">
            <v>DE</v>
          </cell>
        </row>
        <row r="3031">
          <cell r="B3031" t="str">
            <v>WA64361C</v>
          </cell>
          <cell r="C3031" t="str">
            <v>WA64361C</v>
          </cell>
          <cell r="D3031" t="str">
            <v>Jaws HiQ+bipolar,5x430, Marylan</v>
          </cell>
          <cell r="E3031" t="str">
            <v>Щипці для препарації HiQ+, біполярні, 5х430 mm, робоча вставка</v>
          </cell>
          <cell r="F3031" t="str">
            <v>Інструменти хірургічні ІІа</v>
          </cell>
          <cell r="G3031">
            <v>84</v>
          </cell>
          <cell r="I3031">
            <v>960</v>
          </cell>
          <cell r="J3031" t="str">
            <v>DE</v>
          </cell>
        </row>
        <row r="3032">
          <cell r="B3032" t="str">
            <v>WA64370A</v>
          </cell>
          <cell r="C3032" t="str">
            <v>WA64370A</v>
          </cell>
          <cell r="D3032" t="str">
            <v>Jaws 5x330, Maryland cross-cut</v>
          </cell>
          <cell r="E3032" t="str">
            <v>Щипці для препарації HiQ+, 5x330 mm, Maryland fine зубчасті, робоча вставка</v>
          </cell>
          <cell r="F3032" t="str">
            <v>Інструменти хірургічні ІІа</v>
          </cell>
          <cell r="G3032">
            <v>84</v>
          </cell>
          <cell r="I3032">
            <v>550</v>
          </cell>
          <cell r="J3032" t="str">
            <v>DE</v>
          </cell>
        </row>
        <row r="3033">
          <cell r="B3033" t="str">
            <v>WA64370L</v>
          </cell>
          <cell r="C3033" t="str">
            <v>WA64370L</v>
          </cell>
          <cell r="D3033" t="str">
            <v>Jaws 5x430, Maryland, fine, c</v>
          </cell>
          <cell r="E3033" t="str">
            <v>Щипці для дисекції HiQ+, 5x430 mm, Maryland fine зубчасті, робоча вставка</v>
          </cell>
          <cell r="F3033" t="str">
            <v>Інструменти хірургічні ІІа</v>
          </cell>
          <cell r="G3033">
            <v>85</v>
          </cell>
          <cell r="I3033">
            <v>530</v>
          </cell>
          <cell r="J3033" t="str">
            <v>DE</v>
          </cell>
        </row>
        <row r="3034">
          <cell r="B3034" t="str">
            <v>WA64370S</v>
          </cell>
          <cell r="C3034" t="str">
            <v>WA64370S</v>
          </cell>
          <cell r="D3034" t="str">
            <v>Jaws 5x250, Maryland, fine, c</v>
          </cell>
          <cell r="E3034" t="str">
            <v>Щипці для дисекції HiQ+, 5x250 mm, Maryland fine зубчасті, робоча вставка</v>
          </cell>
          <cell r="F3034" t="str">
            <v>Інструменти хірургічні ІІа</v>
          </cell>
          <cell r="G3034">
            <v>85</v>
          </cell>
          <cell r="I3034">
            <v>530</v>
          </cell>
          <cell r="J3034" t="str">
            <v>DE</v>
          </cell>
        </row>
        <row r="3035">
          <cell r="B3035" t="str">
            <v>WA64620L</v>
          </cell>
          <cell r="C3035" t="str">
            <v>WA64620L</v>
          </cell>
          <cell r="D3035" t="str">
            <v>Jaws 5x430, severing</v>
          </cell>
          <cell r="E3035" t="str">
            <v>Щипці для захоплення та біопсії HiQ+, 5x430 mm</v>
          </cell>
          <cell r="F3035" t="str">
            <v>Інструменти хірургічні ІІа</v>
          </cell>
          <cell r="G3035">
            <v>85</v>
          </cell>
          <cell r="I3035">
            <v>530</v>
          </cell>
          <cell r="J3035" t="str">
            <v>DE</v>
          </cell>
        </row>
        <row r="3036">
          <cell r="B3036" t="str">
            <v>WA64700A</v>
          </cell>
          <cell r="C3036" t="str">
            <v>WA64700A</v>
          </cell>
          <cell r="D3036" t="str">
            <v>Jaws insert, HIQ+, 5x330 mm</v>
          </cell>
          <cell r="E3036" t="str">
            <v>Щипці захоплюючі HiQ+, голкотримач 330 mm, для WA63708A</v>
          </cell>
          <cell r="F3036" t="str">
            <v>Інструменти хірургічні ІІа</v>
          </cell>
          <cell r="G3036">
            <v>85</v>
          </cell>
          <cell r="I3036">
            <v>580</v>
          </cell>
          <cell r="J3036" t="str">
            <v>DE</v>
          </cell>
        </row>
        <row r="3037">
          <cell r="B3037" t="str">
            <v>WA64700L</v>
          </cell>
          <cell r="C3037" t="str">
            <v>WA64700L</v>
          </cell>
          <cell r="D3037" t="str">
            <v>Jaws 5x430 needle holder strai</v>
          </cell>
          <cell r="E3037" t="str">
            <v>Щипці захоплюючі HiQ+, 5x430 mm, голкотримач, прямий, робоча частина</v>
          </cell>
          <cell r="F3037" t="str">
            <v>Інструменти хірургічні ІІа</v>
          </cell>
          <cell r="G3037">
            <v>85</v>
          </cell>
          <cell r="I3037">
            <v>630</v>
          </cell>
          <cell r="J3037" t="str">
            <v>DE</v>
          </cell>
        </row>
        <row r="3038">
          <cell r="B3038" t="str">
            <v>WA64710A</v>
          </cell>
          <cell r="C3038" t="str">
            <v>WA64710A</v>
          </cell>
          <cell r="D3038" t="str">
            <v>Jaws insert, HIQ+, 5x330 mm</v>
          </cell>
          <cell r="E3038" t="str">
            <v>Щипці захоплюючі HiQ+, 5x330 mm, голкотримач, зігнутий наліво, робоча частина, для WA63718A</v>
          </cell>
          <cell r="F3038" t="str">
            <v>Інструменти хірургічні ІІа</v>
          </cell>
          <cell r="G3038">
            <v>85</v>
          </cell>
          <cell r="I3038">
            <v>580</v>
          </cell>
          <cell r="J3038" t="str">
            <v>DE</v>
          </cell>
        </row>
        <row r="3039">
          <cell r="B3039" t="str">
            <v>WA64710L</v>
          </cell>
          <cell r="C3039" t="str">
            <v>WA64710L</v>
          </cell>
          <cell r="D3039" t="str">
            <v>Jaws 5x430 needle holder left</v>
          </cell>
          <cell r="E3039" t="str">
            <v>Щипці захоплюючі HiQ+, 5x430 mm, голкотримач, зігнутий наліво, робоча частина</v>
          </cell>
          <cell r="F3039" t="str">
            <v>Інструменти хірургічні ІІа</v>
          </cell>
          <cell r="G3039">
            <v>85</v>
          </cell>
          <cell r="I3039">
            <v>630</v>
          </cell>
          <cell r="J3039" t="str">
            <v>DE</v>
          </cell>
        </row>
        <row r="3040">
          <cell r="B3040" t="str">
            <v>WA64720A</v>
          </cell>
          <cell r="C3040" t="str">
            <v>WA64720A</v>
          </cell>
          <cell r="D3040" t="str">
            <v>Jaws insert, HIQ+, 5x330 mm</v>
          </cell>
          <cell r="E3040" t="str">
            <v>Хірургічний інструмент 330 mm, для WA63728A</v>
          </cell>
          <cell r="F3040" t="str">
            <v>Інструменти хірургічні ІІа</v>
          </cell>
          <cell r="G3040">
            <v>85</v>
          </cell>
          <cell r="I3040">
            <v>580</v>
          </cell>
          <cell r="J3040" t="str">
            <v>DE</v>
          </cell>
        </row>
        <row r="3041">
          <cell r="B3041" t="str">
            <v>WA64730A</v>
          </cell>
          <cell r="C3041" t="str">
            <v>WA64730A</v>
          </cell>
          <cell r="D3041" t="str">
            <v>Jaws "HiQ+", 5x330 mm, dolph</v>
          </cell>
          <cell r="E3041" t="str">
            <v>Щипці захоплюючі HiQ+, 5x330 mm, робоча вставка до голкотримача, тип дельфін</v>
          </cell>
          <cell r="F3041" t="str">
            <v>Інструменти хірургічні ІІа</v>
          </cell>
          <cell r="G3041">
            <v>85</v>
          </cell>
          <cell r="J3041" t="str">
            <v>DE</v>
          </cell>
        </row>
        <row r="3042">
          <cell r="B3042" t="str">
            <v>WA64740A</v>
          </cell>
          <cell r="C3042" t="str">
            <v>WA64740A</v>
          </cell>
          <cell r="D3042" t="str">
            <v>Jaws 5x330 needle holder right</v>
          </cell>
          <cell r="E3042" t="str">
            <v>Щипці захоплюючі HiQ+, 5x330 mm, голкотримач, зігнутий направо, робоча частина</v>
          </cell>
          <cell r="F3042" t="str">
            <v>Інструменти хірургічні ІІа</v>
          </cell>
          <cell r="G3042">
            <v>85</v>
          </cell>
          <cell r="I3042">
            <v>630</v>
          </cell>
          <cell r="J3042" t="str">
            <v>DE</v>
          </cell>
        </row>
        <row r="3043">
          <cell r="B3043" t="str">
            <v>WA64740L</v>
          </cell>
          <cell r="C3043" t="str">
            <v>WA64740L</v>
          </cell>
          <cell r="D3043" t="str">
            <v>Jaws 5x430 needle holder right</v>
          </cell>
          <cell r="E3043" t="str">
            <v>Щипці захоплюючі HiQ+, 5x430 mm, голкотримач, зігнутий направо, робоча частина</v>
          </cell>
          <cell r="F3043" t="str">
            <v>Інструменти хірургічні ІІа</v>
          </cell>
          <cell r="G3043">
            <v>85</v>
          </cell>
          <cell r="I3043">
            <v>630</v>
          </cell>
          <cell r="J3043" t="str">
            <v>DE</v>
          </cell>
        </row>
        <row r="3044">
          <cell r="B3044" t="str">
            <v>WA64750A</v>
          </cell>
          <cell r="C3044" t="str">
            <v>WA64750A</v>
          </cell>
          <cell r="D3044" t="str">
            <v>Jaws 5x330, needle holder, ass</v>
          </cell>
          <cell r="E3044" t="str">
            <v>Щипці захоплюючі HiQ+, 5x330 mm, голкотримач, прямий, робоча частина</v>
          </cell>
          <cell r="F3044" t="str">
            <v>Інструменти хірургічні ІІа</v>
          </cell>
          <cell r="G3044">
            <v>85</v>
          </cell>
          <cell r="I3044">
            <v>590</v>
          </cell>
          <cell r="J3044" t="str">
            <v>DE</v>
          </cell>
        </row>
        <row r="3045">
          <cell r="B3045" t="str">
            <v>WA64780A</v>
          </cell>
          <cell r="C3045" t="str">
            <v>WA64780A</v>
          </cell>
          <cell r="D3045" t="str">
            <v>Jaws Knotpusher HiQ+, Roeder</v>
          </cell>
          <cell r="E3045" t="str">
            <v>Штовхач вузлів HiQ+, 5x330 mm, Roeder, робоча частина</v>
          </cell>
          <cell r="F3045" t="str">
            <v>Інструменти хірургічні ІІа</v>
          </cell>
          <cell r="G3045">
            <v>85</v>
          </cell>
          <cell r="I3045">
            <v>590</v>
          </cell>
          <cell r="J3045" t="str">
            <v>DE</v>
          </cell>
        </row>
        <row r="3046">
          <cell r="B3046" t="str">
            <v>WA64790A</v>
          </cell>
          <cell r="C3046" t="str">
            <v>WA64790A</v>
          </cell>
          <cell r="D3046" t="str">
            <v>Jaws insert, HIQ+, 5x330 mm</v>
          </cell>
          <cell r="E3046" t="str">
            <v>Штовхач вузлів HiQ+, 5x330 mm, робоча частина</v>
          </cell>
          <cell r="F3046" t="str">
            <v>Інструменти хірургічні ІІа</v>
          </cell>
          <cell r="G3046">
            <v>85</v>
          </cell>
          <cell r="I3046">
            <v>460</v>
          </cell>
          <cell r="J3046" t="str">
            <v>DE</v>
          </cell>
        </row>
        <row r="3047">
          <cell r="B3047" t="str">
            <v>WA64830L</v>
          </cell>
          <cell r="C3047" t="str">
            <v>WA64830L</v>
          </cell>
          <cell r="D3047" t="str">
            <v>Jaws 5x430, straight</v>
          </cell>
          <cell r="E3047" t="str">
            <v>Ножиці HiQ+, 5x430 mm, прямі, робоча частина</v>
          </cell>
          <cell r="F3047" t="str">
            <v>Інструменти хірургічні ІІа</v>
          </cell>
          <cell r="G3047">
            <v>85</v>
          </cell>
          <cell r="I3047">
            <v>530</v>
          </cell>
          <cell r="J3047" t="str">
            <v>DE</v>
          </cell>
        </row>
        <row r="3048">
          <cell r="B3048" t="str">
            <v>WA64830S</v>
          </cell>
          <cell r="C3048" t="str">
            <v>WA64830S</v>
          </cell>
          <cell r="D3048" t="str">
            <v>Jaws 5x250, straight</v>
          </cell>
          <cell r="E3048" t="str">
            <v>Ножиці HiQ+, 5x250 mm, прямі, робоча частина</v>
          </cell>
          <cell r="F3048" t="str">
            <v>Інструменти хірургічні ІІа</v>
          </cell>
          <cell r="G3048">
            <v>85</v>
          </cell>
          <cell r="I3048">
            <v>530</v>
          </cell>
          <cell r="J3048" t="str">
            <v>DE</v>
          </cell>
        </row>
        <row r="3049">
          <cell r="B3049" t="str">
            <v>WA64840L</v>
          </cell>
          <cell r="C3049" t="str">
            <v>WA64840L</v>
          </cell>
          <cell r="D3049" t="str">
            <v>Jaws 5x430, Mini-Metzenbaum</v>
          </cell>
          <cell r="E3049" t="str">
            <v>Ножиці HiQ+, 5x430 mm, Mini-Metzenbaum, робоча частина</v>
          </cell>
          <cell r="F3049" t="str">
            <v>Інструменти хірургічні ІІа</v>
          </cell>
          <cell r="G3049">
            <v>85</v>
          </cell>
          <cell r="I3049">
            <v>530</v>
          </cell>
          <cell r="J3049" t="str">
            <v>DE</v>
          </cell>
        </row>
        <row r="3050">
          <cell r="B3050" t="str">
            <v>WA64840S</v>
          </cell>
          <cell r="C3050" t="str">
            <v>WA64840S</v>
          </cell>
          <cell r="D3050" t="str">
            <v>Jaws 5x250, Mini-Metzenbaum</v>
          </cell>
          <cell r="E3050" t="str">
            <v>Ножиці HiQ+, 5x250 mm, Mini-Metzenbaum, робоча частина</v>
          </cell>
          <cell r="F3050" t="str">
            <v>Інструменти хірургічні ІІа</v>
          </cell>
          <cell r="G3050">
            <v>85</v>
          </cell>
          <cell r="I3050">
            <v>530</v>
          </cell>
          <cell r="J3050" t="str">
            <v>DE</v>
          </cell>
        </row>
        <row r="3051">
          <cell r="B3051" t="str">
            <v>WA65040A</v>
          </cell>
          <cell r="C3051" t="str">
            <v>WA65040A</v>
          </cell>
          <cell r="D3051" t="str">
            <v>Grasping forceps, HIQ+,10x330mm</v>
          </cell>
          <cell r="E3051" t="str">
            <v>Щипці захоплюючі HiQ+, 10x330 mm, Babcock-Atrauma, Ergo</v>
          </cell>
          <cell r="F3051" t="str">
            <v>Інструменти хірургічні ІІа</v>
          </cell>
          <cell r="G3051">
            <v>85</v>
          </cell>
          <cell r="I3051">
            <v>1110</v>
          </cell>
          <cell r="J3051" t="str">
            <v>DE</v>
          </cell>
        </row>
        <row r="3052">
          <cell r="B3052" t="str">
            <v>WA65043A</v>
          </cell>
          <cell r="C3052" t="str">
            <v>WA65043A</v>
          </cell>
          <cell r="D3052" t="str">
            <v>Grasping forceps, HIQ+,10x330mm</v>
          </cell>
          <cell r="E3052" t="str">
            <v>Щипці захоплюючі HiQ+, 10x330 mm, Babcock-Atrauma, Ergo</v>
          </cell>
          <cell r="F3052" t="str">
            <v>Інструменти хірургічні ІІа</v>
          </cell>
          <cell r="G3052">
            <v>85</v>
          </cell>
          <cell r="I3052">
            <v>1130</v>
          </cell>
          <cell r="J3052" t="str">
            <v>DE</v>
          </cell>
        </row>
        <row r="3053">
          <cell r="B3053" t="str">
            <v>WA66040A</v>
          </cell>
          <cell r="C3053" t="str">
            <v>WA66040A</v>
          </cell>
          <cell r="D3053" t="str">
            <v>Jaws insert, HIQ+, 10x330 mm</v>
          </cell>
          <cell r="E3053" t="str">
            <v>Щипці захоплюючі, робоча частина HiQ+, 10x330 mm</v>
          </cell>
          <cell r="F3053" t="str">
            <v>Інструменти хірургічні ІІа</v>
          </cell>
          <cell r="G3053">
            <v>85</v>
          </cell>
          <cell r="I3053">
            <v>670</v>
          </cell>
          <cell r="J3053" t="str">
            <v>DE</v>
          </cell>
        </row>
        <row r="3054">
          <cell r="B3054" t="str">
            <v>WA68100A</v>
          </cell>
          <cell r="C3054" t="str">
            <v>WA68100A</v>
          </cell>
          <cell r="D3054" t="str">
            <v>Handle</v>
          </cell>
          <cell r="E3054" t="str">
            <v>Ручка HiQ LS, з кремальєрою, що деактивується</v>
          </cell>
          <cell r="F3054" t="str">
            <v>Інструменти хірургічні ІІа</v>
          </cell>
          <cell r="G3054">
            <v>85</v>
          </cell>
          <cell r="H3054">
            <v>50</v>
          </cell>
          <cell r="J3054" t="str">
            <v>DE</v>
          </cell>
        </row>
        <row r="3055">
          <cell r="B3055" t="str">
            <v>WA68105A</v>
          </cell>
          <cell r="C3055" t="str">
            <v>WA68105A</v>
          </cell>
          <cell r="D3055" t="str">
            <v>Handle "HiQ LS", monopolar</v>
          </cell>
          <cell r="E3055" t="str">
            <v>Ручка HiQ LS, монополярна</v>
          </cell>
          <cell r="F3055" t="str">
            <v>Інструменти хірургічні ІІа</v>
          </cell>
          <cell r="G3055">
            <v>85</v>
          </cell>
          <cell r="H3055">
            <v>50</v>
          </cell>
          <cell r="J3055" t="str">
            <v>DE</v>
          </cell>
        </row>
        <row r="3056">
          <cell r="B3056" t="str">
            <v>WA68110A</v>
          </cell>
          <cell r="C3056" t="str">
            <v>WA68110A</v>
          </cell>
          <cell r="D3056" t="str">
            <v>Shaft insert "HiQ LS", HF elec</v>
          </cell>
          <cell r="E3056" t="str">
            <v>Зонд для припікання монополярний тип-Гачок HiQ LS 5x350 mm, робоча вставка</v>
          </cell>
          <cell r="F3056" t="str">
            <v>Інструменти хірургічні ІІа</v>
          </cell>
          <cell r="G3056">
            <v>85</v>
          </cell>
          <cell r="H3056">
            <v>50</v>
          </cell>
          <cell r="J3056" t="str">
            <v>DE</v>
          </cell>
        </row>
        <row r="3057">
          <cell r="B3057" t="str">
            <v>WA68120A</v>
          </cell>
          <cell r="C3057" t="str">
            <v>WA68120A</v>
          </cell>
          <cell r="D3057" t="str">
            <v>Shaft insert</v>
          </cell>
          <cell r="E3057" t="str">
            <v>Щипці захоплючі HiQ LS 5x350 mm, робоча вставка</v>
          </cell>
          <cell r="F3057" t="str">
            <v>Інструменти хірургічні ІІа</v>
          </cell>
          <cell r="G3057">
            <v>85</v>
          </cell>
          <cell r="H3057">
            <v>50</v>
          </cell>
          <cell r="J3057" t="str">
            <v>DE</v>
          </cell>
        </row>
        <row r="3058">
          <cell r="B3058" t="str">
            <v>WA68130A</v>
          </cell>
          <cell r="C3058" t="str">
            <v>WA68130A</v>
          </cell>
          <cell r="D3058" t="str">
            <v>Shaft insert "HiQ LS", clinch.</v>
          </cell>
          <cell r="E3058" t="str">
            <v>Щипці захоплюючі зігнуті HiQ LS 5x350 mm, робоча вставка</v>
          </cell>
          <cell r="F3058" t="str">
            <v>Інструменти хірургічні ІІа</v>
          </cell>
          <cell r="G3058">
            <v>85</v>
          </cell>
          <cell r="H3058">
            <v>50</v>
          </cell>
          <cell r="J3058" t="str">
            <v>DE</v>
          </cell>
        </row>
        <row r="3059">
          <cell r="B3059" t="str">
            <v>WA68140A</v>
          </cell>
          <cell r="C3059" t="str">
            <v>WA68140A</v>
          </cell>
          <cell r="D3059" t="str">
            <v>Shaft insert "HiQ LS", Maryland</v>
          </cell>
          <cell r="E3059" t="str">
            <v>Щипці для дисекції Maryland HiQ LS 5x350 mm, робоча вставка</v>
          </cell>
          <cell r="F3059" t="str">
            <v>Інструменти хірургічні ІІа</v>
          </cell>
          <cell r="G3059">
            <v>86</v>
          </cell>
          <cell r="H3059">
            <v>50</v>
          </cell>
          <cell r="J3059" t="str">
            <v>DE</v>
          </cell>
        </row>
        <row r="3060">
          <cell r="B3060" t="str">
            <v>WA68150A</v>
          </cell>
          <cell r="C3060" t="str">
            <v>WA68150A</v>
          </cell>
          <cell r="D3060" t="str">
            <v>Shaft insert"HiQ LS", Mary.fine</v>
          </cell>
          <cell r="E3060" t="str">
            <v>Щипці для дисекції тонкі Maryland HiQ LS 5x350 mm, робоча вставка</v>
          </cell>
          <cell r="F3060" t="str">
            <v>Інструменти хірургічні ІІа</v>
          </cell>
          <cell r="G3060">
            <v>86</v>
          </cell>
          <cell r="H3060">
            <v>50</v>
          </cell>
          <cell r="J3060" t="str">
            <v>DE</v>
          </cell>
        </row>
        <row r="3061">
          <cell r="B3061" t="str">
            <v>WA68160A</v>
          </cell>
          <cell r="C3061" t="str">
            <v>WA68160A</v>
          </cell>
          <cell r="D3061" t="str">
            <v>Shaft insert "HiQ LS", Mary 90°</v>
          </cell>
          <cell r="E3061" t="str">
            <v>Щипці для дисекції Maryland 90° HiQ LS 5x350 mm, робоча вставка</v>
          </cell>
          <cell r="F3061" t="str">
            <v>Інструменти хірургічні ІІа</v>
          </cell>
          <cell r="G3061">
            <v>86</v>
          </cell>
          <cell r="H3061">
            <v>50</v>
          </cell>
          <cell r="J3061" t="str">
            <v>DE</v>
          </cell>
        </row>
        <row r="3062">
          <cell r="B3062" t="str">
            <v>WA68170A</v>
          </cell>
          <cell r="C3062" t="str">
            <v>WA68170A</v>
          </cell>
          <cell r="D3062" t="str">
            <v>Shaft insert"HiQ LS", Metzenb.</v>
          </cell>
          <cell r="E3062" t="str">
            <v>Ножиці Metzenbaum HiQ LS 5x350 mm, робоча вставка</v>
          </cell>
          <cell r="F3062" t="str">
            <v>Інструменти хірургічні ІІа</v>
          </cell>
          <cell r="G3062">
            <v>86</v>
          </cell>
          <cell r="H3062">
            <v>50</v>
          </cell>
          <cell r="J3062" t="str">
            <v>DE</v>
          </cell>
        </row>
        <row r="3063">
          <cell r="B3063" t="str">
            <v>WA68180A</v>
          </cell>
          <cell r="C3063" t="str">
            <v>WA68180A</v>
          </cell>
          <cell r="D3063" t="str">
            <v>Shaft insert"HiQ LS", multipurp</v>
          </cell>
          <cell r="E3063" t="str">
            <v>Щипці захоплюючі багатофункціональні HiQ LS 5x470 mm, робоча вставка</v>
          </cell>
          <cell r="F3063" t="str">
            <v>Інструменти хірургічні ІІа</v>
          </cell>
          <cell r="G3063">
            <v>86</v>
          </cell>
          <cell r="H3063">
            <v>50</v>
          </cell>
          <cell r="J3063" t="str">
            <v>DE</v>
          </cell>
        </row>
        <row r="3064">
          <cell r="B3064" t="str">
            <v>WA69000L</v>
          </cell>
          <cell r="C3064" t="str">
            <v>WA69000L</v>
          </cell>
          <cell r="D3064" t="str">
            <v>Handle "HICURA", L, deact.</v>
          </cell>
          <cell r="E3064" t="str">
            <v>Ручка "HICURA", L, деакт.</v>
          </cell>
          <cell r="F3064" t="str">
            <v>Інструменти хірургічні ІІа</v>
          </cell>
          <cell r="G3064">
            <v>86</v>
          </cell>
          <cell r="J3064" t="str">
            <v>DE</v>
          </cell>
        </row>
        <row r="3065">
          <cell r="B3065" t="str">
            <v>WA69001L</v>
          </cell>
          <cell r="C3065" t="str">
            <v>WA69001L</v>
          </cell>
          <cell r="D3065" t="str">
            <v>Handle "HICURA", L, monopol.</v>
          </cell>
          <cell r="E3065" t="str">
            <v>Ручка "HICURA", L, монополярна</v>
          </cell>
          <cell r="F3065" t="str">
            <v>Інструменти хірургічні ІІа</v>
          </cell>
          <cell r="G3065">
            <v>86</v>
          </cell>
          <cell r="I3065">
            <v>305</v>
          </cell>
          <cell r="J3065" t="str">
            <v>DE</v>
          </cell>
        </row>
        <row r="3066">
          <cell r="B3066" t="str">
            <v>WA69001M</v>
          </cell>
          <cell r="C3066" t="str">
            <v>WA69001M</v>
          </cell>
          <cell r="D3066" t="str">
            <v>Handle "HICURA", M, monopol.</v>
          </cell>
          <cell r="E3066" t="str">
            <v>Ручка "HICURA", M, монополярна</v>
          </cell>
          <cell r="F3066" t="str">
            <v>Інструменти хірургічні ІІа</v>
          </cell>
          <cell r="G3066">
            <v>86</v>
          </cell>
          <cell r="I3066">
            <v>305</v>
          </cell>
          <cell r="J3066" t="str">
            <v>DE</v>
          </cell>
        </row>
        <row r="3067">
          <cell r="B3067" t="str">
            <v>WA69002L</v>
          </cell>
          <cell r="C3067" t="str">
            <v>WA69002L</v>
          </cell>
          <cell r="D3067" t="str">
            <v>Handle "HICURA", L, bip.</v>
          </cell>
          <cell r="E3067" t="str">
            <v>Ручка "HICURA", L, біполярна</v>
          </cell>
          <cell r="F3067" t="str">
            <v>Інструменти хірургічні ІІа</v>
          </cell>
          <cell r="G3067">
            <v>86</v>
          </cell>
          <cell r="I3067">
            <v>420</v>
          </cell>
          <cell r="J3067" t="str">
            <v>DE</v>
          </cell>
        </row>
        <row r="3068">
          <cell r="B3068" t="str">
            <v>WA69002M</v>
          </cell>
          <cell r="C3068" t="str">
            <v>WA69002M</v>
          </cell>
          <cell r="D3068" t="str">
            <v>Handle "HICURA", M, bip.</v>
          </cell>
          <cell r="E3068" t="str">
            <v>Ручка "HICURA", M, біполярна</v>
          </cell>
          <cell r="F3068" t="str">
            <v>Інструменти хірургічні ІІа</v>
          </cell>
          <cell r="G3068">
            <v>86</v>
          </cell>
          <cell r="I3068">
            <v>420</v>
          </cell>
          <cell r="J3068" t="str">
            <v>DE</v>
          </cell>
        </row>
        <row r="3069">
          <cell r="B3069" t="str">
            <v>WA69003L</v>
          </cell>
          <cell r="C3069" t="str">
            <v>WA69003L</v>
          </cell>
          <cell r="D3069" t="str">
            <v>Handle "HICURA", L, ratchet</v>
          </cell>
          <cell r="E3069" t="str">
            <v>Ручка "HICURA", L, з храповиком</v>
          </cell>
          <cell r="F3069" t="str">
            <v>Інструменти хірургічні ІІа</v>
          </cell>
          <cell r="G3069">
            <v>86</v>
          </cell>
          <cell r="J3069" t="str">
            <v>DE</v>
          </cell>
        </row>
        <row r="3070">
          <cell r="B3070" t="str">
            <v>WA69003M</v>
          </cell>
          <cell r="C3070" t="str">
            <v>WA69003M</v>
          </cell>
          <cell r="D3070" t="str">
            <v>Handle "HICURA", M, ratchet</v>
          </cell>
          <cell r="E3070" t="str">
            <v>Ручка "HICURA", M, з храповиком</v>
          </cell>
          <cell r="F3070" t="str">
            <v>Інструменти хірургічні ІІа</v>
          </cell>
          <cell r="G3070">
            <v>86</v>
          </cell>
          <cell r="J3070" t="str">
            <v>DE</v>
          </cell>
        </row>
        <row r="3071">
          <cell r="B3071" t="str">
            <v>WA69010L</v>
          </cell>
          <cell r="C3071" t="str">
            <v>WA69010L</v>
          </cell>
          <cell r="D3071" t="str">
            <v>Grasp.forceps "HICURA", 5x330</v>
          </cell>
          <cell r="E3071" t="str">
            <v>Щипці "HICURA", 5x330, Johann, L</v>
          </cell>
          <cell r="F3071" t="str">
            <v>Інструменти хірургічні ІІа</v>
          </cell>
          <cell r="G3071">
            <v>86</v>
          </cell>
          <cell r="H3071">
            <v>50</v>
          </cell>
          <cell r="J3071" t="str">
            <v>DE</v>
          </cell>
        </row>
        <row r="3072">
          <cell r="B3072" t="str">
            <v>WA69010M</v>
          </cell>
          <cell r="C3072" t="str">
            <v>WA69010M</v>
          </cell>
          <cell r="D3072" t="str">
            <v>Grasp.forceps "HICURA", 5x330</v>
          </cell>
          <cell r="E3072" t="str">
            <v>Щипці "HICURA", 5x330, Johann, М</v>
          </cell>
          <cell r="F3072" t="str">
            <v>Інструменти хірургічні ІІа</v>
          </cell>
          <cell r="G3072">
            <v>86</v>
          </cell>
          <cell r="H3072">
            <v>50</v>
          </cell>
          <cell r="J3072" t="str">
            <v>DE</v>
          </cell>
        </row>
        <row r="3073">
          <cell r="B3073" t="str">
            <v>WA69012L</v>
          </cell>
          <cell r="C3073" t="str">
            <v>WA69012L</v>
          </cell>
          <cell r="D3073" t="str">
            <v>Grasp.forceps "HICURA", 5x330</v>
          </cell>
          <cell r="E3073" t="str">
            <v>Щипці"HICURA", 5x330, Johann з однією рухомою браншею, L</v>
          </cell>
          <cell r="F3073" t="str">
            <v>Інструменти хірургічні ІІа</v>
          </cell>
          <cell r="G3073">
            <v>86</v>
          </cell>
          <cell r="H3073">
            <v>50</v>
          </cell>
          <cell r="J3073" t="str">
            <v>DE</v>
          </cell>
        </row>
        <row r="3074">
          <cell r="B3074" t="str">
            <v>WA69012M</v>
          </cell>
          <cell r="C3074" t="str">
            <v>WA69012M</v>
          </cell>
          <cell r="D3074" t="str">
            <v>Grasp.forceps "HICURA", 5x330</v>
          </cell>
          <cell r="E3074" t="str">
            <v>Щипці"HICURA", 5x330, Johann з однією рухомою браншею, М</v>
          </cell>
          <cell r="F3074" t="str">
            <v>Інструменти хірургічні ІІа</v>
          </cell>
          <cell r="G3074">
            <v>86</v>
          </cell>
          <cell r="H3074">
            <v>50</v>
          </cell>
          <cell r="J3074" t="str">
            <v>DE</v>
          </cell>
        </row>
        <row r="3075">
          <cell r="B3075" t="str">
            <v>WA69014L</v>
          </cell>
          <cell r="C3075" t="str">
            <v>WA69014L</v>
          </cell>
          <cell r="D3075" t="str">
            <v>Grasp.forceps "HICURA", 5x330</v>
          </cell>
          <cell r="E3075" t="str">
            <v>Щипці"HICURA", 5x330, Johann з довгими браншами, L</v>
          </cell>
          <cell r="F3075" t="str">
            <v>Інструменти хірургічні ІІа</v>
          </cell>
          <cell r="G3075">
            <v>86</v>
          </cell>
          <cell r="H3075">
            <v>50</v>
          </cell>
          <cell r="J3075" t="str">
            <v>DE</v>
          </cell>
        </row>
        <row r="3076">
          <cell r="B3076" t="str">
            <v>WA69014M</v>
          </cell>
          <cell r="C3076" t="str">
            <v>WA69014M</v>
          </cell>
          <cell r="D3076" t="str">
            <v>Grasp.forceps "HICURA", 5x330</v>
          </cell>
          <cell r="E3076" t="str">
            <v>Щипці"HICURA",5x330, Johann з довгими браншами, М</v>
          </cell>
          <cell r="F3076" t="str">
            <v>Інструменти хірургічні ІІа</v>
          </cell>
          <cell r="G3076">
            <v>86</v>
          </cell>
          <cell r="H3076">
            <v>50</v>
          </cell>
          <cell r="J3076" t="str">
            <v>DE</v>
          </cell>
        </row>
        <row r="3077">
          <cell r="B3077" t="str">
            <v>WA69016L</v>
          </cell>
          <cell r="C3077" t="str">
            <v>WA69016L</v>
          </cell>
          <cell r="D3077" t="str">
            <v>Grasp.forceps "HICURA", 5x330</v>
          </cell>
          <cell r="E3077" t="str">
            <v>Щипці "HICURA", 5x330, Babcock, L</v>
          </cell>
          <cell r="F3077" t="str">
            <v>Інструменти хірургічні ІІа</v>
          </cell>
          <cell r="G3077">
            <v>86</v>
          </cell>
          <cell r="H3077">
            <v>50</v>
          </cell>
          <cell r="J3077" t="str">
            <v>DE</v>
          </cell>
        </row>
        <row r="3078">
          <cell r="B3078" t="str">
            <v>WA69016M</v>
          </cell>
          <cell r="C3078" t="str">
            <v>WA69016M</v>
          </cell>
          <cell r="D3078" t="str">
            <v>Grasp.forceps "HICURA", 5x330</v>
          </cell>
          <cell r="E3078" t="str">
            <v>Щипці "HICURA", 5x330, Babcock, М</v>
          </cell>
          <cell r="F3078" t="str">
            <v>Інструменти хірургічні ІІа</v>
          </cell>
          <cell r="G3078">
            <v>86</v>
          </cell>
          <cell r="H3078">
            <v>50</v>
          </cell>
          <cell r="J3078" t="str">
            <v>DE</v>
          </cell>
        </row>
        <row r="3079">
          <cell r="B3079" t="str">
            <v>WA69018L</v>
          </cell>
          <cell r="C3079" t="str">
            <v>WA69018L</v>
          </cell>
          <cell r="D3079" t="str">
            <v>Grasp.forceps "HICURA", 5x330</v>
          </cell>
          <cell r="E3079" t="str">
            <v>Щипці "HICURA", 5x330, DeBakey, L</v>
          </cell>
          <cell r="F3079" t="str">
            <v>Інструменти хірургічні ІІа</v>
          </cell>
          <cell r="G3079">
            <v>86</v>
          </cell>
          <cell r="H3079">
            <v>50</v>
          </cell>
          <cell r="J3079" t="str">
            <v>DE</v>
          </cell>
        </row>
        <row r="3080">
          <cell r="B3080" t="str">
            <v>WA69018M</v>
          </cell>
          <cell r="C3080" t="str">
            <v>WA69018M</v>
          </cell>
          <cell r="D3080" t="str">
            <v>Grasp.forceps "HICURA", 5x330</v>
          </cell>
          <cell r="E3080" t="str">
            <v>Щипці "HICURA", 5x330, DeBakey, М</v>
          </cell>
          <cell r="F3080" t="str">
            <v>Інструменти хірургічні ІІа</v>
          </cell>
          <cell r="G3080">
            <v>86</v>
          </cell>
          <cell r="H3080">
            <v>50</v>
          </cell>
          <cell r="J3080" t="str">
            <v>DE</v>
          </cell>
        </row>
        <row r="3081">
          <cell r="B3081" t="str">
            <v>WA69020L</v>
          </cell>
          <cell r="C3081" t="str">
            <v>WA69020L</v>
          </cell>
          <cell r="D3081" t="str">
            <v>Grasp.forceps "HICURA", 5x330</v>
          </cell>
          <cell r="E3081" t="str">
            <v>Щипці "HICURA", 5x330, CroceOlmi, L</v>
          </cell>
          <cell r="F3081" t="str">
            <v>Інструменти хірургічні ІІа</v>
          </cell>
          <cell r="G3081">
            <v>86</v>
          </cell>
          <cell r="H3081">
            <v>50</v>
          </cell>
          <cell r="J3081" t="str">
            <v>DE</v>
          </cell>
        </row>
        <row r="3082">
          <cell r="B3082" t="str">
            <v>WA69020M</v>
          </cell>
          <cell r="C3082" t="str">
            <v>WA69020M</v>
          </cell>
          <cell r="D3082" t="str">
            <v>Grasp.forceps "HICURA", 5x330</v>
          </cell>
          <cell r="E3082" t="str">
            <v>Щипці "HICURA", 5x330, CroceOlmi, М</v>
          </cell>
          <cell r="F3082" t="str">
            <v>Інструменти хірургічні ІІа</v>
          </cell>
          <cell r="G3082">
            <v>86</v>
          </cell>
          <cell r="H3082">
            <v>50</v>
          </cell>
          <cell r="J3082" t="str">
            <v>DE</v>
          </cell>
        </row>
        <row r="3083">
          <cell r="B3083" t="str">
            <v>WA69022L</v>
          </cell>
          <cell r="C3083" t="str">
            <v>WA69022L</v>
          </cell>
          <cell r="D3083" t="str">
            <v>Grasp.forceps "HICURA", 5x330</v>
          </cell>
          <cell r="E3083" t="str">
            <v>Щипці "HICURA", 5x330, Precision, L</v>
          </cell>
          <cell r="F3083" t="str">
            <v>Інструменти хірургічні ІІа</v>
          </cell>
          <cell r="G3083">
            <v>86</v>
          </cell>
          <cell r="H3083">
            <v>50</v>
          </cell>
          <cell r="J3083" t="str">
            <v>DE</v>
          </cell>
        </row>
        <row r="3084">
          <cell r="B3084" t="str">
            <v>WA69022M</v>
          </cell>
          <cell r="C3084" t="str">
            <v>WA69022M</v>
          </cell>
          <cell r="D3084" t="str">
            <v>Grasp.forceps "HICURA", 5x330</v>
          </cell>
          <cell r="E3084" t="str">
            <v>Щипці "HICURA", 5x330, Precision, М</v>
          </cell>
          <cell r="F3084" t="str">
            <v>Інструменти хірургічні ІІа</v>
          </cell>
          <cell r="G3084">
            <v>86</v>
          </cell>
          <cell r="H3084">
            <v>50</v>
          </cell>
          <cell r="J3084" t="str">
            <v>DE</v>
          </cell>
        </row>
        <row r="3085">
          <cell r="B3085" t="str">
            <v>WA69024L</v>
          </cell>
          <cell r="C3085" t="str">
            <v>WA69024L</v>
          </cell>
          <cell r="D3085" t="str">
            <v>Grasp.forceps "HICURA", 5x330</v>
          </cell>
          <cell r="E3085" t="str">
            <v>Щипці "HICURA", 5x330, подовжений Precision, L</v>
          </cell>
          <cell r="F3085" t="str">
            <v>Інструменти хірургічні ІІа</v>
          </cell>
          <cell r="G3085">
            <v>86</v>
          </cell>
          <cell r="H3085">
            <v>50</v>
          </cell>
          <cell r="J3085" t="str">
            <v>DE</v>
          </cell>
        </row>
        <row r="3086">
          <cell r="B3086" t="str">
            <v>WA69024M</v>
          </cell>
          <cell r="C3086" t="str">
            <v>WA69024M</v>
          </cell>
          <cell r="D3086" t="str">
            <v>Grasp.forceps "HICURA", 5x330</v>
          </cell>
          <cell r="E3086" t="str">
            <v>Щипці "HICURA", 5x330, подовжений Precision, М</v>
          </cell>
          <cell r="F3086" t="str">
            <v>Інструменти хірургічні ІІа</v>
          </cell>
          <cell r="G3086">
            <v>86</v>
          </cell>
          <cell r="H3086">
            <v>50</v>
          </cell>
          <cell r="J3086" t="str">
            <v>DE</v>
          </cell>
        </row>
        <row r="3087">
          <cell r="B3087" t="str">
            <v>WA69030L</v>
          </cell>
          <cell r="C3087" t="str">
            <v>WA69030L</v>
          </cell>
          <cell r="D3087" t="str">
            <v>Grasp.forceps "HICURA", 5x330</v>
          </cell>
          <cell r="E3087" t="str">
            <v>Щипці"HICURA", 5x330, з віконцями, L</v>
          </cell>
          <cell r="F3087" t="str">
            <v>Інструменти хірургічні ІІа</v>
          </cell>
          <cell r="G3087">
            <v>86</v>
          </cell>
          <cell r="H3087">
            <v>50</v>
          </cell>
          <cell r="J3087" t="str">
            <v>DE</v>
          </cell>
        </row>
        <row r="3088">
          <cell r="B3088" t="str">
            <v>WA69030M</v>
          </cell>
          <cell r="C3088" t="str">
            <v>WA69030M</v>
          </cell>
          <cell r="D3088" t="str">
            <v>Grasp.forceps "HICURA", 5x330</v>
          </cell>
          <cell r="E3088" t="str">
            <v>Щипці"HICURA", 5x330, з віконцями, М</v>
          </cell>
          <cell r="F3088" t="str">
            <v>Інструменти хірургічні ІІа</v>
          </cell>
          <cell r="G3088">
            <v>86</v>
          </cell>
          <cell r="H3088">
            <v>50</v>
          </cell>
          <cell r="J3088" t="str">
            <v>DE</v>
          </cell>
        </row>
        <row r="3089">
          <cell r="B3089" t="str">
            <v>WA69032L</v>
          </cell>
          <cell r="C3089" t="str">
            <v>WA69032L</v>
          </cell>
          <cell r="D3089" t="str">
            <v>Grasp.forceps "HICURA", 5x330</v>
          </cell>
          <cell r="E3089" t="str">
            <v>Щипці "HICURA", 5x330, щурячий зуб, L</v>
          </cell>
          <cell r="F3089" t="str">
            <v>Інструменти хірургічні ІІа</v>
          </cell>
          <cell r="G3089">
            <v>86</v>
          </cell>
          <cell r="H3089">
            <v>50</v>
          </cell>
          <cell r="J3089" t="str">
            <v>DE</v>
          </cell>
        </row>
        <row r="3090">
          <cell r="B3090" t="str">
            <v>WA69032M</v>
          </cell>
          <cell r="C3090" t="str">
            <v>WA69032M</v>
          </cell>
          <cell r="D3090" t="str">
            <v>Grasp.forceps "HICURA", 5x330</v>
          </cell>
          <cell r="E3090" t="str">
            <v>Щипці "HICURA", 5x330, щурячий зуб, М</v>
          </cell>
          <cell r="F3090" t="str">
            <v>Інструменти хірургічні ІІа</v>
          </cell>
          <cell r="G3090">
            <v>86</v>
          </cell>
          <cell r="H3090">
            <v>50</v>
          </cell>
          <cell r="J3090" t="str">
            <v>DE</v>
          </cell>
        </row>
        <row r="3091">
          <cell r="B3091" t="str">
            <v>WA69034L</v>
          </cell>
          <cell r="C3091" t="str">
            <v>WA69034L</v>
          </cell>
          <cell r="D3091" t="str">
            <v>Grasp.forceps "HICURA", 5x330</v>
          </cell>
          <cell r="E3091" t="str">
            <v>Щипці "HICURA", 5x330, хвилеподібні, L</v>
          </cell>
          <cell r="F3091" t="str">
            <v>Інструменти хірургічні ІІа</v>
          </cell>
          <cell r="G3091">
            <v>86</v>
          </cell>
          <cell r="H3091">
            <v>50</v>
          </cell>
          <cell r="J3091" t="str">
            <v>DE</v>
          </cell>
        </row>
        <row r="3092">
          <cell r="B3092" t="str">
            <v>WA69034M</v>
          </cell>
          <cell r="C3092" t="str">
            <v>WA69034M</v>
          </cell>
          <cell r="D3092" t="str">
            <v>Grasp.forceps "HICURA", 5x330</v>
          </cell>
          <cell r="E3092" t="str">
            <v>Щипці "HICURA", 5x330, хвилеподібні, М</v>
          </cell>
          <cell r="F3092" t="str">
            <v>Інструменти хірургічні ІІа</v>
          </cell>
          <cell r="G3092">
            <v>86</v>
          </cell>
          <cell r="H3092">
            <v>50</v>
          </cell>
          <cell r="J3092" t="str">
            <v>DE</v>
          </cell>
        </row>
        <row r="3093">
          <cell r="B3093" t="str">
            <v>WA69036L</v>
          </cell>
          <cell r="C3093" t="str">
            <v>WA69036L</v>
          </cell>
          <cell r="D3093" t="str">
            <v>Grasp.forceps "HICURA", 5x330</v>
          </cell>
          <cell r="E3093" t="str">
            <v>Щипці "HICURA", 5x330, атравматичні, L</v>
          </cell>
          <cell r="F3093" t="str">
            <v>Інструменти хірургічні ІІа</v>
          </cell>
          <cell r="G3093">
            <v>86</v>
          </cell>
          <cell r="H3093">
            <v>50</v>
          </cell>
          <cell r="J3093" t="str">
            <v>DE</v>
          </cell>
        </row>
        <row r="3094">
          <cell r="B3094" t="str">
            <v>WA69036M</v>
          </cell>
          <cell r="C3094" t="str">
            <v>WA69036M</v>
          </cell>
          <cell r="D3094" t="str">
            <v>Grasp.forceps "HICURA", 5x330</v>
          </cell>
          <cell r="E3094" t="str">
            <v>Щипці "HICURA", 5x330, атравматичні, М</v>
          </cell>
          <cell r="F3094" t="str">
            <v>Інструменти хірургічні ІІа</v>
          </cell>
          <cell r="G3094">
            <v>86</v>
          </cell>
          <cell r="H3094">
            <v>50</v>
          </cell>
          <cell r="J3094" t="str">
            <v>DE</v>
          </cell>
        </row>
        <row r="3095">
          <cell r="B3095" t="str">
            <v>WA69038L</v>
          </cell>
          <cell r="C3095" t="str">
            <v>WA69038L</v>
          </cell>
          <cell r="D3095" t="str">
            <v>Grasp.forceps "HICURA", 5x330</v>
          </cell>
          <cell r="E3095" t="str">
            <v>Щипці "HICURA", 5x330, пласкі, L</v>
          </cell>
          <cell r="F3095" t="str">
            <v>Інструменти хірургічні ІІа</v>
          </cell>
          <cell r="G3095">
            <v>86</v>
          </cell>
          <cell r="H3095">
            <v>50</v>
          </cell>
          <cell r="J3095" t="str">
            <v>DE</v>
          </cell>
        </row>
        <row r="3096">
          <cell r="B3096" t="str">
            <v>WA69038M</v>
          </cell>
          <cell r="C3096" t="str">
            <v>WA69038M</v>
          </cell>
          <cell r="D3096" t="str">
            <v>Grasp.forceps "HICURA", 5x330</v>
          </cell>
          <cell r="E3096" t="str">
            <v>Щипці "HICURA", 5x330, пласкі, М</v>
          </cell>
          <cell r="F3096" t="str">
            <v>Інструменти хірургічні ІІа</v>
          </cell>
          <cell r="G3096">
            <v>86</v>
          </cell>
          <cell r="H3096">
            <v>50</v>
          </cell>
          <cell r="J3096" t="str">
            <v>DE</v>
          </cell>
        </row>
        <row r="3097">
          <cell r="B3097" t="str">
            <v>WA69040L</v>
          </cell>
          <cell r="C3097" t="str">
            <v>WA69040L</v>
          </cell>
          <cell r="D3097" t="str">
            <v>Grasp.forceps "HICURA", 5x330</v>
          </cell>
          <cell r="E3097" t="str">
            <v>Щипці "HICURA", 5x330, з великим просвітом, L</v>
          </cell>
          <cell r="F3097" t="str">
            <v>Інструменти хірургічні ІІа</v>
          </cell>
          <cell r="G3097">
            <v>87</v>
          </cell>
          <cell r="H3097">
            <v>50</v>
          </cell>
          <cell r="J3097" t="str">
            <v>DE</v>
          </cell>
        </row>
        <row r="3098">
          <cell r="B3098" t="str">
            <v>WA69040M</v>
          </cell>
          <cell r="C3098" t="str">
            <v>WA69040M</v>
          </cell>
          <cell r="D3098" t="str">
            <v>Grasp.forceps "HICURA", 5x330</v>
          </cell>
          <cell r="E3098" t="str">
            <v>Щипці "HICURA", 5x330, з великим просвітом, М</v>
          </cell>
          <cell r="F3098" t="str">
            <v>Інструменти хірургічні ІІа</v>
          </cell>
          <cell r="G3098">
            <v>87</v>
          </cell>
          <cell r="H3098">
            <v>50</v>
          </cell>
          <cell r="J3098" t="str">
            <v>DE</v>
          </cell>
        </row>
        <row r="3099">
          <cell r="B3099" t="str">
            <v>WA69042L</v>
          </cell>
          <cell r="C3099" t="str">
            <v>WA69042L</v>
          </cell>
          <cell r="D3099" t="str">
            <v>Grasp.forceps "HICURA", 5x330</v>
          </cell>
          <cell r="E3099" t="str">
            <v>Щипці "HICURA", 5x330, Manhes, L</v>
          </cell>
          <cell r="F3099" t="str">
            <v>Інструменти хірургічні ІІа</v>
          </cell>
          <cell r="G3099">
            <v>87</v>
          </cell>
          <cell r="H3099">
            <v>50</v>
          </cell>
          <cell r="J3099" t="str">
            <v>DE</v>
          </cell>
        </row>
        <row r="3100">
          <cell r="B3100" t="str">
            <v>WA69042M</v>
          </cell>
          <cell r="C3100" t="str">
            <v>WA69042M</v>
          </cell>
          <cell r="D3100" t="str">
            <v>Grasp.forceps "HICURA", 5x330</v>
          </cell>
          <cell r="E3100" t="str">
            <v>Щипці "HICURA", 5x330, Manhes, М</v>
          </cell>
          <cell r="F3100" t="str">
            <v>Інструменти хірургічні ІІа</v>
          </cell>
          <cell r="G3100">
            <v>87</v>
          </cell>
          <cell r="H3100">
            <v>50</v>
          </cell>
          <cell r="J3100" t="str">
            <v>DE</v>
          </cell>
        </row>
        <row r="3101">
          <cell r="B3101" t="str">
            <v>WA69044L</v>
          </cell>
          <cell r="C3101" t="str">
            <v>WA69044L</v>
          </cell>
          <cell r="D3101" t="str">
            <v>Grasp.forceps "HICURA", 5x330</v>
          </cell>
          <cell r="E3101" t="str">
            <v>Щипці "HICURA", 5x330, клювоподібні, L</v>
          </cell>
          <cell r="F3101" t="str">
            <v>Інструменти хірургічні ІІа</v>
          </cell>
          <cell r="G3101">
            <v>87</v>
          </cell>
          <cell r="H3101">
            <v>50</v>
          </cell>
          <cell r="J3101" t="str">
            <v>DE</v>
          </cell>
        </row>
        <row r="3102">
          <cell r="B3102" t="str">
            <v>WA69044M</v>
          </cell>
          <cell r="C3102" t="str">
            <v>WA69044M</v>
          </cell>
          <cell r="D3102" t="str">
            <v>Grasp.forceps "HICURA", 5x330</v>
          </cell>
          <cell r="E3102" t="str">
            <v>Щипці "HICURA", 5x330, клювоподібні, М</v>
          </cell>
          <cell r="F3102" t="str">
            <v>Інструменти хірургічні ІІа</v>
          </cell>
          <cell r="G3102">
            <v>87</v>
          </cell>
          <cell r="H3102">
            <v>50</v>
          </cell>
          <cell r="J3102" t="str">
            <v>DE</v>
          </cell>
        </row>
        <row r="3103">
          <cell r="B3103" t="str">
            <v>WA69046L</v>
          </cell>
          <cell r="C3103" t="str">
            <v>WA69046L</v>
          </cell>
          <cell r="D3103" t="str">
            <v>Grasp.forceps "HICURA", 5x330</v>
          </cell>
          <cell r="E3103" t="str">
            <v>Щипці "HICURA", 5x330, крокодил, L</v>
          </cell>
          <cell r="F3103" t="str">
            <v>Інструменти хірургічні ІІа</v>
          </cell>
          <cell r="G3103">
            <v>87</v>
          </cell>
          <cell r="H3103">
            <v>50</v>
          </cell>
          <cell r="J3103" t="str">
            <v>DE</v>
          </cell>
        </row>
        <row r="3104">
          <cell r="B3104" t="str">
            <v>WA69046M</v>
          </cell>
          <cell r="C3104" t="str">
            <v>WA69046M</v>
          </cell>
          <cell r="D3104" t="str">
            <v>Grasp.forceps "HICURA", 5x330</v>
          </cell>
          <cell r="E3104" t="str">
            <v>Щипці "HICURA", 5x330, крокодил, М</v>
          </cell>
          <cell r="F3104" t="str">
            <v>Інструменти хірургічні ІІа</v>
          </cell>
          <cell r="G3104">
            <v>87</v>
          </cell>
          <cell r="H3104">
            <v>50</v>
          </cell>
          <cell r="J3104" t="str">
            <v>DE</v>
          </cell>
        </row>
        <row r="3105">
          <cell r="B3105" t="str">
            <v>WA69050L</v>
          </cell>
          <cell r="C3105" t="str">
            <v>WA69050L</v>
          </cell>
          <cell r="D3105" t="str">
            <v>Diss.forceps "HICURA", 5x330</v>
          </cell>
          <cell r="E3105" t="str">
            <v>Щипці-диссектор "HICURA", 5x330, Maryland, L</v>
          </cell>
          <cell r="F3105" t="str">
            <v>Інструменти хірургічні ІІа</v>
          </cell>
          <cell r="G3105">
            <v>87</v>
          </cell>
          <cell r="H3105">
            <v>50</v>
          </cell>
          <cell r="J3105" t="str">
            <v>DE</v>
          </cell>
        </row>
        <row r="3106">
          <cell r="B3106" t="str">
            <v>WA69050M</v>
          </cell>
          <cell r="C3106" t="str">
            <v>WA69050M</v>
          </cell>
          <cell r="D3106" t="str">
            <v>Diss.forceps "HICURA", 5x330</v>
          </cell>
          <cell r="E3106" t="str">
            <v>Щипці-диссектор "HICURA", 5x330, Maryland, М</v>
          </cell>
          <cell r="F3106" t="str">
            <v>Інструменти хірургічні ІІа</v>
          </cell>
          <cell r="G3106">
            <v>87</v>
          </cell>
          <cell r="H3106">
            <v>50</v>
          </cell>
          <cell r="J3106" t="str">
            <v>DE</v>
          </cell>
        </row>
        <row r="3107">
          <cell r="B3107" t="str">
            <v>WA69052L</v>
          </cell>
          <cell r="C3107" t="str">
            <v>WA69052L</v>
          </cell>
          <cell r="D3107" t="str">
            <v>Diss.forceps "HICURA", 5x330</v>
          </cell>
          <cell r="E3107" t="str">
            <v>Щипці-диссектор "HICURA", 5x330, Maryland, L</v>
          </cell>
          <cell r="F3107" t="str">
            <v>Інструменти хірургічні ІІа</v>
          </cell>
          <cell r="G3107">
            <v>87</v>
          </cell>
          <cell r="H3107">
            <v>50</v>
          </cell>
          <cell r="J3107" t="str">
            <v>DE</v>
          </cell>
        </row>
        <row r="3108">
          <cell r="B3108" t="str">
            <v>WA69052M</v>
          </cell>
          <cell r="C3108" t="str">
            <v>WA69052M</v>
          </cell>
          <cell r="D3108" t="str">
            <v>Diss.forceps "HICURA", 5x330</v>
          </cell>
          <cell r="E3108" t="str">
            <v>Щипці-диссектор "HICURA", 5x330, Maryland, М</v>
          </cell>
          <cell r="F3108" t="str">
            <v>Інструменти хірургічні ІІа</v>
          </cell>
          <cell r="G3108">
            <v>87</v>
          </cell>
          <cell r="H3108">
            <v>50</v>
          </cell>
          <cell r="J3108" t="str">
            <v>DE</v>
          </cell>
        </row>
        <row r="3109">
          <cell r="B3109" t="str">
            <v>WA69054L</v>
          </cell>
          <cell r="C3109" t="str">
            <v>WA69054L</v>
          </cell>
          <cell r="D3109" t="str">
            <v>Diss.forceps "HICURA", 5x330</v>
          </cell>
          <cell r="E3109" t="str">
            <v>Щипці-диссектор "HICURA", 5x330, Precision, L</v>
          </cell>
          <cell r="F3109" t="str">
            <v>Інструменти хірургічні ІІа</v>
          </cell>
          <cell r="G3109">
            <v>87</v>
          </cell>
          <cell r="H3109">
            <v>50</v>
          </cell>
          <cell r="J3109" t="str">
            <v>DE</v>
          </cell>
        </row>
        <row r="3110">
          <cell r="B3110" t="str">
            <v>WA69054M</v>
          </cell>
          <cell r="C3110" t="str">
            <v>WA69054M</v>
          </cell>
          <cell r="D3110" t="str">
            <v>Diss.forceps "HICURA", 5x330</v>
          </cell>
          <cell r="E3110" t="str">
            <v>Щипці-диссектор "HICURA", 5x330, Precision, М</v>
          </cell>
          <cell r="F3110" t="str">
            <v>Інструменти хірургічні ІІа</v>
          </cell>
          <cell r="G3110">
            <v>87</v>
          </cell>
          <cell r="H3110">
            <v>50</v>
          </cell>
          <cell r="J3110" t="str">
            <v>DE</v>
          </cell>
        </row>
        <row r="3111">
          <cell r="B3111" t="str">
            <v>WA69056L</v>
          </cell>
          <cell r="C3111" t="str">
            <v>WA69056L</v>
          </cell>
          <cell r="D3111" t="str">
            <v>Diss.forceps "HICURA", 5x330</v>
          </cell>
          <cell r="E3111" t="str">
            <v>Щипці-диссектор "HICURA", 5x330, Maryland прямі, L</v>
          </cell>
          <cell r="F3111" t="str">
            <v>Інструменти хірургічні ІІа</v>
          </cell>
          <cell r="G3111">
            <v>87</v>
          </cell>
          <cell r="H3111">
            <v>50</v>
          </cell>
          <cell r="J3111" t="str">
            <v>DE</v>
          </cell>
        </row>
        <row r="3112">
          <cell r="B3112" t="str">
            <v>WA69056M</v>
          </cell>
          <cell r="C3112" t="str">
            <v>WA69056M</v>
          </cell>
          <cell r="D3112" t="str">
            <v>Diss. forceps "HICURA", 5x330</v>
          </cell>
          <cell r="E3112" t="str">
            <v>Щипці-диссектор "HICURA", 5x330, Maryland прямі, М</v>
          </cell>
          <cell r="F3112" t="str">
            <v>Інструменти хірургічні ІІа</v>
          </cell>
          <cell r="G3112">
            <v>87</v>
          </cell>
          <cell r="H3112">
            <v>50</v>
          </cell>
          <cell r="J3112" t="str">
            <v>DE</v>
          </cell>
        </row>
        <row r="3113">
          <cell r="B3113" t="str">
            <v>WA69058L</v>
          </cell>
          <cell r="C3113" t="str">
            <v>WA69058L</v>
          </cell>
          <cell r="D3113" t="str">
            <v>Diss. forceps "HICURA", 5x330</v>
          </cell>
          <cell r="E3113" t="str">
            <v>Щипці-диссектор "HICURA", 5x330, Maryland 90° прямокутні, L</v>
          </cell>
          <cell r="F3113" t="str">
            <v>Інструменти хірургічні ІІа</v>
          </cell>
          <cell r="G3113">
            <v>87</v>
          </cell>
          <cell r="H3113">
            <v>50</v>
          </cell>
          <cell r="J3113" t="str">
            <v>DE</v>
          </cell>
        </row>
        <row r="3114">
          <cell r="B3114" t="str">
            <v>WA69058M</v>
          </cell>
          <cell r="C3114" t="str">
            <v>WA69058M</v>
          </cell>
          <cell r="D3114" t="str">
            <v>Diss. forceps "HICURA", 5x330</v>
          </cell>
          <cell r="E3114" t="str">
            <v>Щипці-диссектор "HICURA", 5x330, Maryland 90° прямокутні, М</v>
          </cell>
          <cell r="F3114" t="str">
            <v>Інструменти хірургічні ІІа</v>
          </cell>
          <cell r="G3114">
            <v>87</v>
          </cell>
          <cell r="H3114">
            <v>50</v>
          </cell>
          <cell r="J3114" t="str">
            <v>DE</v>
          </cell>
        </row>
        <row r="3115">
          <cell r="B3115" t="str">
            <v>WA69070L</v>
          </cell>
          <cell r="C3115" t="str">
            <v>WA69070L</v>
          </cell>
          <cell r="D3115" t="str">
            <v>Scissors "HICURA", 5x330</v>
          </cell>
          <cell r="E3115" t="str">
            <v>Ножиці "HICURA", 5x330, Metzenbaum, L</v>
          </cell>
          <cell r="F3115" t="str">
            <v>Інструменти хірургічні ІІа</v>
          </cell>
          <cell r="G3115">
            <v>87</v>
          </cell>
          <cell r="H3115">
            <v>50</v>
          </cell>
          <cell r="J3115" t="str">
            <v>DE</v>
          </cell>
        </row>
        <row r="3116">
          <cell r="B3116" t="str">
            <v>WA69070M</v>
          </cell>
          <cell r="C3116" t="str">
            <v>WA69070M</v>
          </cell>
          <cell r="D3116" t="str">
            <v>Scissors "HICURA", 5x330</v>
          </cell>
          <cell r="E3116" t="str">
            <v>Ножиці "HICURA", 5x330, Metzenbaum, М</v>
          </cell>
          <cell r="F3116" t="str">
            <v>Інструменти хірургічні ІІа</v>
          </cell>
          <cell r="G3116">
            <v>87</v>
          </cell>
          <cell r="H3116">
            <v>50</v>
          </cell>
          <cell r="J3116" t="str">
            <v>DE</v>
          </cell>
        </row>
        <row r="3117">
          <cell r="B3117" t="str">
            <v>WA69072L</v>
          </cell>
          <cell r="C3117" t="str">
            <v>WA69072L</v>
          </cell>
          <cell r="D3117" t="str">
            <v>Scissors "HICURA", 5x330</v>
          </cell>
          <cell r="E3117" t="str">
            <v>Ножиці"HICURA", 5x330, Metzenbaum mini, L</v>
          </cell>
          <cell r="F3117" t="str">
            <v>Інструменти хірургічні ІІа</v>
          </cell>
          <cell r="G3117">
            <v>87</v>
          </cell>
          <cell r="H3117">
            <v>50</v>
          </cell>
          <cell r="J3117" t="str">
            <v>DE</v>
          </cell>
        </row>
        <row r="3118">
          <cell r="B3118" t="str">
            <v>WA69072M</v>
          </cell>
          <cell r="C3118" t="str">
            <v>WA69072M</v>
          </cell>
          <cell r="D3118" t="str">
            <v>Scissors "HICURA", 5x330</v>
          </cell>
          <cell r="E3118" t="str">
            <v>Ножиці"HICURA", 5x330, Metzenbaum mini, М</v>
          </cell>
          <cell r="F3118" t="str">
            <v>Інструменти хірургічні ІІа</v>
          </cell>
          <cell r="G3118">
            <v>87</v>
          </cell>
          <cell r="H3118">
            <v>50</v>
          </cell>
          <cell r="J3118" t="str">
            <v>DE</v>
          </cell>
        </row>
        <row r="3119">
          <cell r="B3119" t="str">
            <v>WA69074L</v>
          </cell>
          <cell r="C3119" t="str">
            <v>WA69074L</v>
          </cell>
          <cell r="D3119" t="str">
            <v>Scissors "HICURA", 5x330</v>
          </cell>
          <cell r="E3119" t="str">
            <v>Ножиці "HICURA", 5x330, прямі, L</v>
          </cell>
          <cell r="F3119" t="str">
            <v>Інструменти хірургічні ІІа</v>
          </cell>
          <cell r="G3119">
            <v>87</v>
          </cell>
          <cell r="H3119">
            <v>50</v>
          </cell>
          <cell r="J3119" t="str">
            <v>DE</v>
          </cell>
        </row>
        <row r="3120">
          <cell r="B3120" t="str">
            <v>WA69074M</v>
          </cell>
          <cell r="C3120" t="str">
            <v>WA69074M</v>
          </cell>
          <cell r="D3120" t="str">
            <v>Scissors "HICURA", 5x330</v>
          </cell>
          <cell r="E3120" t="str">
            <v>Ножиці "HICURA", 5x330, прямі, М</v>
          </cell>
          <cell r="F3120" t="str">
            <v>Інструменти хірургічні ІІа</v>
          </cell>
          <cell r="G3120">
            <v>87</v>
          </cell>
          <cell r="H3120">
            <v>50</v>
          </cell>
          <cell r="J3120" t="str">
            <v>DE</v>
          </cell>
        </row>
        <row r="3121">
          <cell r="B3121" t="str">
            <v>WA69076L</v>
          </cell>
          <cell r="C3121" t="str">
            <v>WA69076L</v>
          </cell>
          <cell r="D3121" t="str">
            <v>Scissors "HICURA", 5x330</v>
          </cell>
          <cell r="E3121" t="str">
            <v>Ножиці "HICURA", 5x330, крючкоподібні, L</v>
          </cell>
          <cell r="F3121" t="str">
            <v>Інструменти хірургічні ІІа</v>
          </cell>
          <cell r="G3121">
            <v>87</v>
          </cell>
          <cell r="H3121">
            <v>50</v>
          </cell>
          <cell r="J3121" t="str">
            <v>DE</v>
          </cell>
        </row>
        <row r="3122">
          <cell r="B3122" t="str">
            <v>WA69076M</v>
          </cell>
          <cell r="C3122" t="str">
            <v>WA69076M</v>
          </cell>
          <cell r="D3122" t="str">
            <v>Scissors "HICURA", 5x330</v>
          </cell>
          <cell r="E3122" t="str">
            <v>Ножиці "HICURA", 5x330, крючкоподібні, М</v>
          </cell>
          <cell r="F3122" t="str">
            <v>Інструменти хірургічні ІІа</v>
          </cell>
          <cell r="G3122">
            <v>87</v>
          </cell>
          <cell r="H3122">
            <v>50</v>
          </cell>
          <cell r="J3122" t="str">
            <v>DE</v>
          </cell>
        </row>
        <row r="3123">
          <cell r="B3123" t="str">
            <v>WA69080L</v>
          </cell>
          <cell r="C3123" t="str">
            <v>WA69080L</v>
          </cell>
          <cell r="D3123" t="str">
            <v>Knot pusher "HICURA", 5x330</v>
          </cell>
          <cell r="E3123" t="str">
            <v>Штовхач вузлів "HICURA", 5x330, L</v>
          </cell>
          <cell r="F3123" t="str">
            <v>Інструменти хірургічні ІІа</v>
          </cell>
          <cell r="G3123">
            <v>87</v>
          </cell>
          <cell r="H3123">
            <v>50</v>
          </cell>
          <cell r="J3123" t="str">
            <v>DE</v>
          </cell>
        </row>
        <row r="3124">
          <cell r="B3124" t="str">
            <v>WA69080M</v>
          </cell>
          <cell r="C3124" t="str">
            <v>WA69080M</v>
          </cell>
          <cell r="D3124" t="str">
            <v>Knot pusher "HICURA", 5x330</v>
          </cell>
          <cell r="E3124" t="str">
            <v>Штовхач вузлів "HICURA", 5x330, М</v>
          </cell>
          <cell r="F3124" t="str">
            <v>Інструменти хірургічні ІІа</v>
          </cell>
          <cell r="G3124">
            <v>87</v>
          </cell>
          <cell r="H3124">
            <v>50</v>
          </cell>
          <cell r="J3124" t="str">
            <v>DE</v>
          </cell>
        </row>
        <row r="3125">
          <cell r="B3125" t="str">
            <v>WA69082L</v>
          </cell>
          <cell r="C3125" t="str">
            <v>WA69082L</v>
          </cell>
          <cell r="D3125" t="str">
            <v>Knot pusher "HICURA", 5x330</v>
          </cell>
          <cell r="E3125" t="str">
            <v>Штовхач вузлів "HICURA", 5x330, Roeder L</v>
          </cell>
          <cell r="F3125" t="str">
            <v>Інструменти хірургічні ІІа</v>
          </cell>
          <cell r="G3125">
            <v>87</v>
          </cell>
          <cell r="H3125">
            <v>50</v>
          </cell>
          <cell r="J3125" t="str">
            <v>DE</v>
          </cell>
        </row>
        <row r="3126">
          <cell r="B3126" t="str">
            <v>WA69082M</v>
          </cell>
          <cell r="C3126" t="str">
            <v>WA69082M</v>
          </cell>
          <cell r="D3126" t="str">
            <v>Knot pusher "HICURA", 5x330</v>
          </cell>
          <cell r="E3126" t="str">
            <v>Штовхач вузлів "HICURA", 5x330, Roeder, М</v>
          </cell>
          <cell r="F3126" t="str">
            <v>Інструменти хірургічні ІІа</v>
          </cell>
          <cell r="G3126">
            <v>87</v>
          </cell>
          <cell r="H3126">
            <v>50</v>
          </cell>
          <cell r="J3126" t="str">
            <v>DE</v>
          </cell>
        </row>
        <row r="3127">
          <cell r="B3127" t="str">
            <v>WA69084L</v>
          </cell>
          <cell r="C3127" t="str">
            <v>WA69084L</v>
          </cell>
          <cell r="D3127" t="str">
            <v>Needle holder "HICURA", 5x330</v>
          </cell>
          <cell r="E3127" t="str">
            <v>Голкотримач "HICURA", асистентський, 5x330, L</v>
          </cell>
          <cell r="F3127" t="str">
            <v>Інструменти хірургічні ІІа</v>
          </cell>
          <cell r="G3127">
            <v>87</v>
          </cell>
          <cell r="H3127">
            <v>50</v>
          </cell>
          <cell r="J3127" t="str">
            <v>DE</v>
          </cell>
        </row>
        <row r="3128">
          <cell r="B3128" t="str">
            <v>WA69084M</v>
          </cell>
          <cell r="C3128" t="str">
            <v>WA69084M</v>
          </cell>
          <cell r="D3128" t="str">
            <v>Needle holder "HICURA", 5x330</v>
          </cell>
          <cell r="E3128" t="str">
            <v>Голкотримач "HICURA", асистентський, 5x330, М</v>
          </cell>
          <cell r="F3128" t="str">
            <v>Інструменти хірургічні ІІа</v>
          </cell>
          <cell r="G3128">
            <v>87</v>
          </cell>
          <cell r="H3128">
            <v>50</v>
          </cell>
          <cell r="J3128" t="str">
            <v>DE</v>
          </cell>
        </row>
        <row r="3129">
          <cell r="B3129" t="str">
            <v>WA69090L</v>
          </cell>
          <cell r="C3129" t="str">
            <v>WA69090L</v>
          </cell>
          <cell r="D3129" t="str">
            <v>Biopsy forc. "HICURA", 5x330</v>
          </cell>
          <cell r="E3129" t="str">
            <v>Щипці біопсійні "HICURA", 5x330, з голкою, L</v>
          </cell>
          <cell r="F3129" t="str">
            <v>Інструменти хірургічні ІІа</v>
          </cell>
          <cell r="G3129">
            <v>88</v>
          </cell>
          <cell r="H3129">
            <v>50</v>
          </cell>
          <cell r="J3129" t="str">
            <v>DE</v>
          </cell>
        </row>
        <row r="3130">
          <cell r="B3130" t="str">
            <v>WA69090M</v>
          </cell>
          <cell r="C3130" t="str">
            <v>WA69090M</v>
          </cell>
          <cell r="D3130" t="str">
            <v>Biopsy forc. "HICURA", 5x330</v>
          </cell>
          <cell r="E3130" t="str">
            <v>Щипці біопсійні "HICURA", 5x330, з голкою, М</v>
          </cell>
          <cell r="F3130" t="str">
            <v>Інструменти хірургічні ІІа</v>
          </cell>
          <cell r="G3130">
            <v>88</v>
          </cell>
          <cell r="H3130">
            <v>50</v>
          </cell>
          <cell r="J3130" t="str">
            <v>DE</v>
          </cell>
        </row>
        <row r="3131">
          <cell r="B3131" t="str">
            <v>WA69092L</v>
          </cell>
          <cell r="C3131" t="str">
            <v>WA69092L</v>
          </cell>
          <cell r="D3131" t="str">
            <v>Biopsy forc."HICURA", 5x330</v>
          </cell>
          <cell r="E3131" t="str">
            <v>Щипці біопсійні "HICURA", 5x330, роз’єднувальні, L</v>
          </cell>
          <cell r="F3131" t="str">
            <v>Інструменти хірургічні ІІа</v>
          </cell>
          <cell r="G3131">
            <v>88</v>
          </cell>
          <cell r="H3131">
            <v>50</v>
          </cell>
          <cell r="J3131" t="str">
            <v>DE</v>
          </cell>
        </row>
        <row r="3132">
          <cell r="B3132" t="str">
            <v>WA69092M</v>
          </cell>
          <cell r="C3132" t="str">
            <v>WA69092M</v>
          </cell>
          <cell r="D3132" t="str">
            <v>Biopsy forc. "HICURA", 5x330</v>
          </cell>
          <cell r="E3132" t="str">
            <v>Щипці біопсійні "HICURA", 5x330, роз’єднувальні, М</v>
          </cell>
          <cell r="F3132" t="str">
            <v>Інструменти хірургічні ІІа</v>
          </cell>
          <cell r="G3132">
            <v>88</v>
          </cell>
          <cell r="H3132">
            <v>50</v>
          </cell>
          <cell r="J3132" t="str">
            <v>DE</v>
          </cell>
        </row>
        <row r="3133">
          <cell r="B3133" t="str">
            <v>WA69210L</v>
          </cell>
          <cell r="C3133" t="str">
            <v>WA69210L</v>
          </cell>
          <cell r="D3133" t="str">
            <v>Grasp.forceps "HICURA", 5x330</v>
          </cell>
          <cell r="E3133" t="str">
            <v>Щипці "HICURA", 5x330, Johann, біполярні, L</v>
          </cell>
          <cell r="F3133" t="str">
            <v>Інструменти хірургічні ІІа</v>
          </cell>
          <cell r="G3133">
            <v>88</v>
          </cell>
          <cell r="H3133">
            <v>50</v>
          </cell>
          <cell r="J3133" t="str">
            <v>DE</v>
          </cell>
        </row>
        <row r="3134">
          <cell r="B3134" t="str">
            <v>WA69210M</v>
          </cell>
          <cell r="C3134" t="str">
            <v>WA69210M</v>
          </cell>
          <cell r="D3134" t="str">
            <v>Grasp.forceps "HICURA", 5x330</v>
          </cell>
          <cell r="E3134" t="str">
            <v>Щипці "HICURA", 5x330, Johann, біполярні, М</v>
          </cell>
          <cell r="F3134" t="str">
            <v>Інструменти хірургічні ІІа</v>
          </cell>
          <cell r="G3134">
            <v>88</v>
          </cell>
          <cell r="H3134">
            <v>50</v>
          </cell>
          <cell r="J3134" t="str">
            <v>DE</v>
          </cell>
        </row>
        <row r="3135">
          <cell r="B3135" t="str">
            <v>WA69212L</v>
          </cell>
          <cell r="C3135" t="str">
            <v>WA69212L</v>
          </cell>
          <cell r="D3135" t="str">
            <v>Grasp.forceps "HICURA", 5x330</v>
          </cell>
          <cell r="E3135" t="str">
            <v>Щипці "HICURA", 5x330, Hirsch, біполярні, L</v>
          </cell>
          <cell r="F3135" t="str">
            <v>Інструменти хірургічні ІІа</v>
          </cell>
          <cell r="G3135">
            <v>88</v>
          </cell>
          <cell r="H3135">
            <v>50</v>
          </cell>
          <cell r="J3135" t="str">
            <v>DE</v>
          </cell>
        </row>
        <row r="3136">
          <cell r="B3136" t="str">
            <v>WA69212M</v>
          </cell>
          <cell r="C3136" t="str">
            <v>WA69212M</v>
          </cell>
          <cell r="D3136" t="str">
            <v>Grasp.forceps "HICURA", 5x330</v>
          </cell>
          <cell r="E3136" t="str">
            <v>Щипці "HICURA", 5x330, Hirsch, біполярні, М</v>
          </cell>
          <cell r="F3136" t="str">
            <v>Інструменти хірургічні ІІа</v>
          </cell>
          <cell r="G3136">
            <v>88</v>
          </cell>
          <cell r="H3136">
            <v>50</v>
          </cell>
          <cell r="J3136" t="str">
            <v>DE</v>
          </cell>
        </row>
        <row r="3137">
          <cell r="B3137" t="str">
            <v>WA69214L</v>
          </cell>
          <cell r="C3137" t="str">
            <v>WA69214L</v>
          </cell>
          <cell r="D3137" t="str">
            <v>Grasp.forceps "HICURA", 5x330</v>
          </cell>
          <cell r="E3137" t="str">
            <v>Щипці "HICURA", 5x330, Manhes, біполярні, L</v>
          </cell>
          <cell r="F3137" t="str">
            <v>Інструменти хірургічні ІІа</v>
          </cell>
          <cell r="G3137">
            <v>88</v>
          </cell>
          <cell r="H3137">
            <v>50</v>
          </cell>
          <cell r="J3137" t="str">
            <v>DE</v>
          </cell>
        </row>
        <row r="3138">
          <cell r="B3138" t="str">
            <v>WA69214M</v>
          </cell>
          <cell r="C3138" t="str">
            <v>WA69214M</v>
          </cell>
          <cell r="D3138" t="str">
            <v>Grasp.forceps "HICURA", 5x330</v>
          </cell>
          <cell r="E3138" t="str">
            <v>Щипці "HICURA", 5x330, Manhes, біполярні, М</v>
          </cell>
          <cell r="F3138" t="str">
            <v>Інструменти хірургічні ІІа</v>
          </cell>
          <cell r="G3138">
            <v>88</v>
          </cell>
          <cell r="H3138">
            <v>50</v>
          </cell>
          <cell r="J3138" t="str">
            <v>DE</v>
          </cell>
        </row>
        <row r="3139">
          <cell r="B3139" t="str">
            <v>WA69216L</v>
          </cell>
          <cell r="C3139" t="str">
            <v>WA69216L</v>
          </cell>
          <cell r="D3139" t="str">
            <v>Diss.forceps "HICURA", 5x330</v>
          </cell>
          <cell r="E3139" t="str">
            <v>Щипці-диссектор "HICURA", 5x330, Maryland, біполярні, L</v>
          </cell>
          <cell r="F3139" t="str">
            <v>Інструменти хірургічні ІІа</v>
          </cell>
          <cell r="G3139">
            <v>88</v>
          </cell>
          <cell r="H3139">
            <v>50</v>
          </cell>
          <cell r="J3139" t="str">
            <v>DE</v>
          </cell>
        </row>
        <row r="3140">
          <cell r="B3140" t="str">
            <v>WA69216M</v>
          </cell>
          <cell r="C3140" t="str">
            <v>WA69216M</v>
          </cell>
          <cell r="D3140" t="str">
            <v>Diss.forceps "HICURA", 5x330</v>
          </cell>
          <cell r="E3140" t="str">
            <v>Щипці-диссектор "HICURA", 5x330, Maryland, біполярні, М</v>
          </cell>
          <cell r="F3140" t="str">
            <v>Інструменти хірургічні ІІа</v>
          </cell>
          <cell r="G3140">
            <v>88</v>
          </cell>
          <cell r="H3140">
            <v>50</v>
          </cell>
          <cell r="J3140" t="str">
            <v>DE</v>
          </cell>
        </row>
        <row r="3141">
          <cell r="B3141" t="str">
            <v>WA69218L</v>
          </cell>
          <cell r="C3141" t="str">
            <v>WA69218L</v>
          </cell>
          <cell r="D3141" t="str">
            <v>Diss.forceps "HICURA", 5x330</v>
          </cell>
          <cell r="E3141" t="str">
            <v>Щипці-диссектор "HICURA", 5x330, Maryland fine, біполярні, L</v>
          </cell>
          <cell r="F3141" t="str">
            <v>Інструменти хірургічні ІІа</v>
          </cell>
          <cell r="G3141">
            <v>88</v>
          </cell>
          <cell r="H3141">
            <v>50</v>
          </cell>
          <cell r="J3141" t="str">
            <v>DE</v>
          </cell>
        </row>
        <row r="3142">
          <cell r="B3142" t="str">
            <v>WA69218M</v>
          </cell>
          <cell r="C3142" t="str">
            <v>WA69218M</v>
          </cell>
          <cell r="D3142" t="str">
            <v>Diss.forceps "HICURA", 5x330</v>
          </cell>
          <cell r="E3142" t="str">
            <v>Щипці-диссектор "HICURA", 5x330, Maryland fine, біполярні, М</v>
          </cell>
          <cell r="F3142" t="str">
            <v>Інструменти хірургічні ІІа</v>
          </cell>
          <cell r="G3142">
            <v>88</v>
          </cell>
          <cell r="H3142">
            <v>50</v>
          </cell>
          <cell r="J3142" t="str">
            <v>DE</v>
          </cell>
        </row>
        <row r="3143">
          <cell r="B3143" t="str">
            <v>WA69220L</v>
          </cell>
          <cell r="C3143" t="str">
            <v>WA69220L</v>
          </cell>
          <cell r="D3143" t="str">
            <v>Diss.forceps "HICURA", 5x330</v>
          </cell>
          <cell r="E3143" t="str">
            <v>Щипці-диссектор "HICURA", 5x330, прямі, біполярні, L</v>
          </cell>
          <cell r="F3143" t="str">
            <v>Інструменти хірургічні ІІа</v>
          </cell>
          <cell r="G3143">
            <v>88</v>
          </cell>
          <cell r="H3143">
            <v>50</v>
          </cell>
          <cell r="J3143" t="str">
            <v>DE</v>
          </cell>
        </row>
        <row r="3144">
          <cell r="B3144" t="str">
            <v>WA69220M</v>
          </cell>
          <cell r="C3144" t="str">
            <v>WA69220M</v>
          </cell>
          <cell r="D3144" t="str">
            <v>Diss.forceps "HICURA", 5x330</v>
          </cell>
          <cell r="E3144" t="str">
            <v>Щипці-диссектор "HICURA",5x330, прямі, біполярні, М</v>
          </cell>
          <cell r="F3144" t="str">
            <v>Інструменти хірургічні ІІа</v>
          </cell>
          <cell r="G3144">
            <v>88</v>
          </cell>
          <cell r="H3144">
            <v>50</v>
          </cell>
          <cell r="J3144" t="str">
            <v>DE</v>
          </cell>
        </row>
        <row r="3145">
          <cell r="B3145" t="str">
            <v>WA69222L</v>
          </cell>
          <cell r="C3145" t="str">
            <v>WA69222L</v>
          </cell>
          <cell r="D3145" t="str">
            <v>Diss.forceps "HICURA", 5x330</v>
          </cell>
          <cell r="E3145" t="str">
            <v>Щипці-диссектор "HICURA", 5x330, з вузькими кінчиками, біполярні, L</v>
          </cell>
          <cell r="F3145" t="str">
            <v>Інструменти хірургічні ІІа</v>
          </cell>
          <cell r="G3145">
            <v>88</v>
          </cell>
          <cell r="H3145">
            <v>50</v>
          </cell>
          <cell r="J3145" t="str">
            <v>DE</v>
          </cell>
        </row>
        <row r="3146">
          <cell r="B3146" t="str">
            <v>WA69222M</v>
          </cell>
          <cell r="C3146" t="str">
            <v>WA69222M</v>
          </cell>
          <cell r="D3146" t="str">
            <v>Diss.forceps "HICURA", 5x330</v>
          </cell>
          <cell r="E3146" t="str">
            <v>Щипці-диссектор "HICURA", 5x330, з вузькими кінчиками, біполярні, М</v>
          </cell>
          <cell r="F3146" t="str">
            <v>Інструменти хірургічні ІІа</v>
          </cell>
          <cell r="G3146">
            <v>88</v>
          </cell>
          <cell r="H3146">
            <v>50</v>
          </cell>
          <cell r="J3146" t="str">
            <v>DE</v>
          </cell>
        </row>
        <row r="3147">
          <cell r="B3147" t="str">
            <v>WA69300L</v>
          </cell>
          <cell r="C3147" t="str">
            <v>WA69300L</v>
          </cell>
          <cell r="D3147" t="str">
            <v>Shaft "HICURA", 5x430</v>
          </cell>
          <cell r="E3147" t="str">
            <v>Тубус "HICURA", 5x430, монополярний</v>
          </cell>
          <cell r="F3147" t="str">
            <v>Інструменти хірургічні ІІа</v>
          </cell>
          <cell r="G3147">
            <v>88</v>
          </cell>
          <cell r="I3147">
            <v>504</v>
          </cell>
          <cell r="J3147" t="str">
            <v>DE</v>
          </cell>
        </row>
        <row r="3148">
          <cell r="B3148" t="str">
            <v>WA69300M</v>
          </cell>
          <cell r="C3148" t="str">
            <v>WA69300M</v>
          </cell>
          <cell r="D3148" t="str">
            <v>Shaft "HICURA", 5x330</v>
          </cell>
          <cell r="E3148" t="str">
            <v>Тубус "HICURA", 5x330, монополярний</v>
          </cell>
          <cell r="F3148" t="str">
            <v>Інструменти хірургічні ІІа</v>
          </cell>
          <cell r="G3148">
            <v>88</v>
          </cell>
          <cell r="I3148">
            <v>478</v>
          </cell>
          <cell r="J3148" t="str">
            <v>DE</v>
          </cell>
        </row>
        <row r="3149">
          <cell r="B3149" t="str">
            <v>WA69300S</v>
          </cell>
          <cell r="C3149" t="str">
            <v>WA69300S</v>
          </cell>
          <cell r="D3149" t="str">
            <v>Shaft "HICURA", 5x250</v>
          </cell>
          <cell r="E3149" t="str">
            <v>Тубус "HICURA", 5x250, монополярний</v>
          </cell>
          <cell r="F3149" t="str">
            <v>Інструменти хірургічні ІІа</v>
          </cell>
          <cell r="G3149">
            <v>88</v>
          </cell>
          <cell r="I3149">
            <v>504</v>
          </cell>
          <cell r="J3149" t="str">
            <v>DE</v>
          </cell>
        </row>
        <row r="3150">
          <cell r="B3150" t="str">
            <v>WA69310L</v>
          </cell>
          <cell r="C3150" t="str">
            <v>WA69310L</v>
          </cell>
          <cell r="D3150" t="str">
            <v>Jaws ins. "HICURA", 5x430</v>
          </cell>
          <cell r="E3150" t="str">
            <v>Щипці "HICURA", 5x430, Johann, робоча вставка, монополярна</v>
          </cell>
          <cell r="F3150" t="str">
            <v>Інструменти хірургічні ІІа</v>
          </cell>
          <cell r="G3150">
            <v>88</v>
          </cell>
          <cell r="I3150">
            <v>565</v>
          </cell>
          <cell r="J3150" t="str">
            <v>DE</v>
          </cell>
        </row>
        <row r="3151">
          <cell r="B3151" t="str">
            <v>WA69310M</v>
          </cell>
          <cell r="C3151" t="str">
            <v>WA69310M</v>
          </cell>
          <cell r="D3151" t="str">
            <v>Jaws ins. "HICURA", 5x330</v>
          </cell>
          <cell r="E3151" t="str">
            <v>Щипці "HICURA", 5x330, Johann, робоча вставка, монополярна</v>
          </cell>
          <cell r="F3151" t="str">
            <v>Інструменти хірургічні ІІа</v>
          </cell>
          <cell r="G3151">
            <v>88</v>
          </cell>
          <cell r="I3151">
            <v>540</v>
          </cell>
          <cell r="J3151" t="str">
            <v>DE</v>
          </cell>
        </row>
        <row r="3152">
          <cell r="B3152" t="str">
            <v>WA69310S</v>
          </cell>
          <cell r="C3152" t="str">
            <v>WA69310S</v>
          </cell>
          <cell r="D3152" t="str">
            <v>Jaws ins. "HICURA", 5x250</v>
          </cell>
          <cell r="E3152" t="str">
            <v>Щипці "HICURA", 5x250, Johann, робоча вставка, монополярна</v>
          </cell>
          <cell r="F3152" t="str">
            <v>Інструменти хірургічні ІІа</v>
          </cell>
          <cell r="G3152">
            <v>88</v>
          </cell>
          <cell r="I3152">
            <v>565</v>
          </cell>
          <cell r="J3152" t="str">
            <v>DE</v>
          </cell>
        </row>
        <row r="3153">
          <cell r="B3153" t="str">
            <v>WA69312L</v>
          </cell>
          <cell r="C3153" t="str">
            <v>WA69312L</v>
          </cell>
          <cell r="D3153" t="str">
            <v>Jaws ins. "HICURA", 5x430</v>
          </cell>
          <cell r="E3153" t="str">
            <v>Щипці "HICURA", 5x430, Johann з однією рухомою браншею, робоча вставка, монополярна</v>
          </cell>
          <cell r="F3153" t="str">
            <v>Інструменти хірургічні ІІа</v>
          </cell>
          <cell r="G3153">
            <v>88</v>
          </cell>
          <cell r="I3153">
            <v>585</v>
          </cell>
          <cell r="J3153" t="str">
            <v>DE</v>
          </cell>
        </row>
        <row r="3154">
          <cell r="B3154" t="str">
            <v>WA69312M</v>
          </cell>
          <cell r="C3154" t="str">
            <v>WA69312M</v>
          </cell>
          <cell r="D3154" t="str">
            <v>Jaws ins. "HICURA", 5x330</v>
          </cell>
          <cell r="E3154" t="str">
            <v>Щипці"HICURA", 5x330, Johann з однією рухомою браншею, робоча вставка, монополярна</v>
          </cell>
          <cell r="F3154" t="str">
            <v>Інструменти хірургічні ІІа</v>
          </cell>
          <cell r="G3154">
            <v>88</v>
          </cell>
          <cell r="I3154">
            <v>565</v>
          </cell>
          <cell r="J3154" t="str">
            <v>DE</v>
          </cell>
        </row>
        <row r="3155">
          <cell r="B3155" t="str">
            <v>WA69312S</v>
          </cell>
          <cell r="C3155" t="str">
            <v>WA69312S</v>
          </cell>
          <cell r="D3155" t="str">
            <v>Jaws ins. "HICURA", 5x250</v>
          </cell>
          <cell r="E3155" t="str">
            <v>Щипці "HICURA", 5x250, Johann з однією рухомою браншею, робоча вставка, монополярна</v>
          </cell>
          <cell r="F3155" t="str">
            <v>Інструменти хірургічні ІІа</v>
          </cell>
          <cell r="G3155">
            <v>88</v>
          </cell>
          <cell r="I3155">
            <v>585</v>
          </cell>
          <cell r="J3155" t="str">
            <v>DE</v>
          </cell>
        </row>
        <row r="3156">
          <cell r="B3156" t="str">
            <v>WA69314L</v>
          </cell>
          <cell r="C3156" t="str">
            <v>WA69314L</v>
          </cell>
          <cell r="D3156" t="str">
            <v>Jaws ins. "HICURA", 5x430</v>
          </cell>
          <cell r="E3156" t="str">
            <v>Щипці "HICURA", 5x430, Johann з довгими браншами, робоча вставка, монополярна</v>
          </cell>
          <cell r="F3156" t="str">
            <v>Інструменти хірургічні ІІа</v>
          </cell>
          <cell r="G3156">
            <v>89</v>
          </cell>
          <cell r="I3156">
            <v>565</v>
          </cell>
          <cell r="J3156" t="str">
            <v>DE</v>
          </cell>
        </row>
        <row r="3157">
          <cell r="B3157" t="str">
            <v>WA69314M</v>
          </cell>
          <cell r="C3157" t="str">
            <v>WA69314M</v>
          </cell>
          <cell r="D3157" t="str">
            <v>Jaws ins. "HICURA", 5x330</v>
          </cell>
          <cell r="E3157" t="str">
            <v>Щипці "HICURA", 5x330, Johann з довгими браншами, робоча вставка, монополярна</v>
          </cell>
          <cell r="F3157" t="str">
            <v>Інструменти хірургічні ІІа</v>
          </cell>
          <cell r="G3157">
            <v>89</v>
          </cell>
          <cell r="I3157">
            <v>540</v>
          </cell>
          <cell r="J3157" t="str">
            <v>DE</v>
          </cell>
        </row>
        <row r="3158">
          <cell r="B3158" t="str">
            <v>WA69314S</v>
          </cell>
          <cell r="C3158" t="str">
            <v>WA69314S</v>
          </cell>
          <cell r="D3158" t="str">
            <v>Jaws ins. "HICURA", 5x250</v>
          </cell>
          <cell r="E3158" t="str">
            <v>Щипці "HICURA", 5x250, Johann з довгими браншами, робоча вставка, монополярна</v>
          </cell>
          <cell r="F3158" t="str">
            <v>Інструменти хірургічні ІІа</v>
          </cell>
          <cell r="G3158">
            <v>89</v>
          </cell>
          <cell r="I3158">
            <v>565</v>
          </cell>
          <cell r="J3158" t="str">
            <v>DE</v>
          </cell>
        </row>
        <row r="3159">
          <cell r="B3159" t="str">
            <v>WA69316L</v>
          </cell>
          <cell r="C3159" t="str">
            <v>WA69316L</v>
          </cell>
          <cell r="D3159" t="str">
            <v>Jaws ins. "HICURA", 5x430</v>
          </cell>
          <cell r="E3159" t="str">
            <v>Щипці "HICURA", 5x430, Babcock, робоча вставка, монополярна</v>
          </cell>
          <cell r="F3159" t="str">
            <v>Інструменти хірургічні ІІа</v>
          </cell>
          <cell r="G3159">
            <v>89</v>
          </cell>
          <cell r="I3159">
            <v>565</v>
          </cell>
          <cell r="J3159" t="str">
            <v>DE</v>
          </cell>
        </row>
        <row r="3160">
          <cell r="B3160" t="str">
            <v>WA69316M</v>
          </cell>
          <cell r="C3160" t="str">
            <v>WA69316M</v>
          </cell>
          <cell r="D3160" t="str">
            <v>Jaws ins. "HICURA", 5x330</v>
          </cell>
          <cell r="E3160" t="str">
            <v>Щипці "HICURA", 5x330, Babcock, робоча вставка, монополярна</v>
          </cell>
          <cell r="F3160" t="str">
            <v>Інструменти хірургічні ІІа</v>
          </cell>
          <cell r="G3160">
            <v>89</v>
          </cell>
          <cell r="I3160">
            <v>540</v>
          </cell>
          <cell r="J3160" t="str">
            <v>DE</v>
          </cell>
        </row>
        <row r="3161">
          <cell r="B3161" t="str">
            <v>WA69316S</v>
          </cell>
          <cell r="C3161" t="str">
            <v>WA69316S</v>
          </cell>
          <cell r="D3161" t="str">
            <v>Jaws ins. "HICURA", 5x250</v>
          </cell>
          <cell r="E3161" t="str">
            <v>Щипці "HICURA", 5x250, Babcock, робоча вставка, монополярна</v>
          </cell>
          <cell r="F3161" t="str">
            <v>Інструменти хірургічні ІІа</v>
          </cell>
          <cell r="G3161">
            <v>89</v>
          </cell>
          <cell r="I3161">
            <v>565</v>
          </cell>
          <cell r="J3161" t="str">
            <v>DE</v>
          </cell>
        </row>
        <row r="3162">
          <cell r="B3162" t="str">
            <v>WA69318L</v>
          </cell>
          <cell r="C3162" t="str">
            <v>WA69318L</v>
          </cell>
          <cell r="D3162" t="str">
            <v>Jaws ins. "HICURA", 5x430</v>
          </cell>
          <cell r="E3162" t="str">
            <v>Щипці "HICURA", 5x430, DeBakey, робоча вставка, монополярна</v>
          </cell>
          <cell r="F3162" t="str">
            <v>Інструменти хірургічні ІІа</v>
          </cell>
          <cell r="G3162">
            <v>89</v>
          </cell>
          <cell r="I3162">
            <v>565</v>
          </cell>
          <cell r="J3162" t="str">
            <v>DE</v>
          </cell>
        </row>
        <row r="3163">
          <cell r="B3163" t="str">
            <v>WA69318M</v>
          </cell>
          <cell r="C3163" t="str">
            <v>WA69318M</v>
          </cell>
          <cell r="D3163" t="str">
            <v>Jaws ins. "HICURA", 5x330</v>
          </cell>
          <cell r="E3163" t="str">
            <v>Щипці "HICURA", 5x330, DeBakey, робоча вставка, монополярна</v>
          </cell>
          <cell r="F3163" t="str">
            <v>Інструменти хірургічні ІІа</v>
          </cell>
          <cell r="G3163">
            <v>89</v>
          </cell>
          <cell r="I3163">
            <v>540</v>
          </cell>
          <cell r="J3163" t="str">
            <v>DE</v>
          </cell>
        </row>
        <row r="3164">
          <cell r="B3164" t="str">
            <v>WA69318S</v>
          </cell>
          <cell r="C3164" t="str">
            <v>WA69318S</v>
          </cell>
          <cell r="D3164" t="str">
            <v>Jaws ins. "HICURA", 5x250</v>
          </cell>
          <cell r="E3164" t="str">
            <v>Щипці "HICURA", 5x250, DeBakey, робоча вставка, монополярна</v>
          </cell>
          <cell r="F3164" t="str">
            <v>Інструменти хірургічні ІІа</v>
          </cell>
          <cell r="G3164">
            <v>89</v>
          </cell>
          <cell r="I3164">
            <v>565</v>
          </cell>
          <cell r="J3164" t="str">
            <v>DE</v>
          </cell>
        </row>
        <row r="3165">
          <cell r="B3165" t="str">
            <v>WA69320L</v>
          </cell>
          <cell r="C3165" t="str">
            <v>WA69320L</v>
          </cell>
          <cell r="D3165" t="str">
            <v>Jaws ins. "HICURA", 5x430</v>
          </cell>
          <cell r="E3165" t="str">
            <v>Щипці "HICURA", 5x430, CroceOlmi, робоча вставка, монополярна</v>
          </cell>
          <cell r="F3165" t="str">
            <v>Інструменти хірургічні ІІа</v>
          </cell>
          <cell r="G3165">
            <v>89</v>
          </cell>
          <cell r="I3165">
            <v>565</v>
          </cell>
          <cell r="J3165" t="str">
            <v>DE</v>
          </cell>
        </row>
        <row r="3166">
          <cell r="B3166" t="str">
            <v>WA69320M</v>
          </cell>
          <cell r="C3166" t="str">
            <v>WA69320M</v>
          </cell>
          <cell r="D3166" t="str">
            <v>Jaws ins. "HICURA", 5x330</v>
          </cell>
          <cell r="E3166" t="str">
            <v>Щипці "HICURA", 5x330, CroceOlmi, робоча вставка, монополярна</v>
          </cell>
          <cell r="F3166" t="str">
            <v>Інструменти хірургічні ІІа</v>
          </cell>
          <cell r="G3166">
            <v>89</v>
          </cell>
          <cell r="I3166">
            <v>540</v>
          </cell>
          <cell r="J3166" t="str">
            <v>DE</v>
          </cell>
        </row>
        <row r="3167">
          <cell r="B3167" t="str">
            <v>WA69320S</v>
          </cell>
          <cell r="C3167" t="str">
            <v>WA69320S</v>
          </cell>
          <cell r="D3167" t="str">
            <v>Jaws ins. "HICURA", 5x250</v>
          </cell>
          <cell r="E3167" t="str">
            <v>Щипці "HICURA", 5x250, CroceOlmi, робоча вставка, монополярна</v>
          </cell>
          <cell r="F3167" t="str">
            <v>Інструменти хірургічні ІІа</v>
          </cell>
          <cell r="G3167">
            <v>89</v>
          </cell>
          <cell r="I3167">
            <v>565</v>
          </cell>
          <cell r="J3167" t="str">
            <v>DE</v>
          </cell>
        </row>
        <row r="3168">
          <cell r="B3168" t="str">
            <v>WA69322M</v>
          </cell>
          <cell r="C3168" t="str">
            <v>WA69322M</v>
          </cell>
          <cell r="D3168" t="str">
            <v>Jaws ins. "HICURA", 5x330</v>
          </cell>
          <cell r="E3168" t="str">
            <v>Щипці "HICURA", 5x330, Precision, робоча вставка, монополярна</v>
          </cell>
          <cell r="F3168" t="str">
            <v>Інструменти хірургічні ІІа</v>
          </cell>
          <cell r="G3168">
            <v>89</v>
          </cell>
          <cell r="I3168">
            <v>565</v>
          </cell>
          <cell r="J3168" t="str">
            <v>DE</v>
          </cell>
        </row>
        <row r="3169">
          <cell r="B3169" t="str">
            <v>WA69324M</v>
          </cell>
          <cell r="C3169" t="str">
            <v>WA69324M</v>
          </cell>
          <cell r="D3169" t="str">
            <v>Jaws ins. "HICURA", 5x330</v>
          </cell>
          <cell r="E3169" t="str">
            <v>Щипці "HICURA", 5x330, довгий Precision, робоча вставка, монополярна</v>
          </cell>
          <cell r="F3169" t="str">
            <v>Інструменти хірургічні ІІа</v>
          </cell>
          <cell r="G3169">
            <v>89</v>
          </cell>
          <cell r="I3169">
            <v>565</v>
          </cell>
          <cell r="J3169" t="str">
            <v>DE</v>
          </cell>
        </row>
        <row r="3170">
          <cell r="B3170" t="str">
            <v>WA69326S</v>
          </cell>
          <cell r="C3170" t="str">
            <v>WA69326S</v>
          </cell>
          <cell r="D3170" t="str">
            <v>Jaws ins. "HICURA", 5x250</v>
          </cell>
          <cell r="E3170" t="str">
            <v>Щипці "HICURA", 5x250, плоскі, для торакальної хірургії, робоча вставка, монополярна</v>
          </cell>
          <cell r="F3170" t="str">
            <v>Інструменти хірургічні ІІа</v>
          </cell>
          <cell r="G3170">
            <v>89</v>
          </cell>
          <cell r="I3170">
            <v>695</v>
          </cell>
          <cell r="J3170" t="str">
            <v>DE</v>
          </cell>
        </row>
        <row r="3171">
          <cell r="B3171" t="str">
            <v>WA69328S</v>
          </cell>
          <cell r="C3171" t="str">
            <v>WA69328S</v>
          </cell>
          <cell r="D3171" t="str">
            <v>Jaws ins. "HICURA", 5x250</v>
          </cell>
          <cell r="E3171" t="str">
            <v>Щипці "HICURA", 5x250, для торакальної хірургії, робоча вставка, монополярна</v>
          </cell>
          <cell r="F3171" t="str">
            <v>Інструменти хірургічні ІІа</v>
          </cell>
          <cell r="G3171">
            <v>89</v>
          </cell>
          <cell r="I3171">
            <v>695</v>
          </cell>
          <cell r="J3171" t="str">
            <v>DE</v>
          </cell>
        </row>
        <row r="3172">
          <cell r="B3172" t="str">
            <v>WA69330L</v>
          </cell>
          <cell r="C3172" t="str">
            <v>WA69330L</v>
          </cell>
          <cell r="D3172" t="str">
            <v>Jaws ins. "HICURA", 5x430</v>
          </cell>
          <cell r="E3172" t="str">
            <v>Щипці "HICURA", 5x430, з віконцями, робоча вставка, монополярна</v>
          </cell>
          <cell r="F3172" t="str">
            <v>Інструменти хірургічні ІІа</v>
          </cell>
          <cell r="G3172">
            <v>89</v>
          </cell>
          <cell r="I3172">
            <v>565</v>
          </cell>
          <cell r="J3172" t="str">
            <v>DE</v>
          </cell>
        </row>
        <row r="3173">
          <cell r="B3173" t="str">
            <v>WA69330M</v>
          </cell>
          <cell r="C3173" t="str">
            <v>WA69330M</v>
          </cell>
          <cell r="D3173" t="str">
            <v>Jaws ins. "HICURA", 5x330</v>
          </cell>
          <cell r="E3173" t="str">
            <v>Щипці "HICURA", 5x330, з віконцями, робоча вставка, монополярна</v>
          </cell>
          <cell r="F3173" t="str">
            <v>Інструменти хірургічні ІІа</v>
          </cell>
          <cell r="G3173">
            <v>89</v>
          </cell>
          <cell r="I3173">
            <v>540</v>
          </cell>
          <cell r="J3173" t="str">
            <v>DE</v>
          </cell>
        </row>
        <row r="3174">
          <cell r="B3174" t="str">
            <v>WA69330S</v>
          </cell>
          <cell r="C3174" t="str">
            <v>WA69330S</v>
          </cell>
          <cell r="D3174" t="str">
            <v>Jaws ins. "HICURA", 5x250</v>
          </cell>
          <cell r="E3174" t="str">
            <v>Щипці "HICURA", 5x250, з віконцями, робоча вставка, монополярна</v>
          </cell>
          <cell r="F3174" t="str">
            <v>Інструменти хірургічні ІІа</v>
          </cell>
          <cell r="G3174">
            <v>89</v>
          </cell>
          <cell r="I3174">
            <v>565</v>
          </cell>
          <cell r="J3174" t="str">
            <v>DE</v>
          </cell>
        </row>
        <row r="3175">
          <cell r="B3175" t="str">
            <v>WA69332L</v>
          </cell>
          <cell r="C3175" t="str">
            <v>WA69332L</v>
          </cell>
          <cell r="D3175" t="str">
            <v>Jaws ins. "HICURA", 5x430</v>
          </cell>
          <cell r="E3175" t="str">
            <v>Щипці "HICURA", 5x430, щурячий зуб, робоча вставка, монополярна</v>
          </cell>
          <cell r="F3175" t="str">
            <v>Інструменти хірургічні ІІа</v>
          </cell>
          <cell r="G3175">
            <v>89</v>
          </cell>
          <cell r="I3175">
            <v>585</v>
          </cell>
          <cell r="J3175" t="str">
            <v>DE</v>
          </cell>
        </row>
        <row r="3176">
          <cell r="B3176" t="str">
            <v>WA69332M</v>
          </cell>
          <cell r="C3176" t="str">
            <v>WA69332M</v>
          </cell>
          <cell r="D3176" t="str">
            <v>Jaws ins. "HICURA", 5x330</v>
          </cell>
          <cell r="E3176" t="str">
            <v>Щипці "HICURA", 5x330, щурячий зуб, робоча вставка, монополярна</v>
          </cell>
          <cell r="F3176" t="str">
            <v>Інструменти хірургічні ІІа</v>
          </cell>
          <cell r="G3176">
            <v>89</v>
          </cell>
          <cell r="I3176">
            <v>565</v>
          </cell>
          <cell r="J3176" t="str">
            <v>DE</v>
          </cell>
        </row>
        <row r="3177">
          <cell r="B3177" t="str">
            <v>WA69332S</v>
          </cell>
          <cell r="C3177" t="str">
            <v>WA69332S</v>
          </cell>
          <cell r="D3177" t="str">
            <v>Jaws ins. "HICURA", 5x250</v>
          </cell>
          <cell r="E3177" t="str">
            <v>Щипці "HICURA", 5x250, щурячий зуб, робоча вставка, монополярна</v>
          </cell>
          <cell r="F3177" t="str">
            <v>Інструменти хірургічні ІІа</v>
          </cell>
          <cell r="G3177">
            <v>89</v>
          </cell>
          <cell r="I3177">
            <v>585</v>
          </cell>
          <cell r="J3177" t="str">
            <v>DE</v>
          </cell>
        </row>
        <row r="3178">
          <cell r="B3178" t="str">
            <v>WA69334L</v>
          </cell>
          <cell r="C3178" t="str">
            <v>WA69334L</v>
          </cell>
          <cell r="D3178" t="str">
            <v>Jaws ins. "HICURA", 5x430</v>
          </cell>
          <cell r="E3178" t="str">
            <v>Щипці "HICURA", 5x430, хвилеподібні, робоча вставка, монополярна</v>
          </cell>
          <cell r="F3178" t="str">
            <v>Інструменти хірургічні ІІа</v>
          </cell>
          <cell r="G3178">
            <v>89</v>
          </cell>
          <cell r="I3178">
            <v>585</v>
          </cell>
          <cell r="J3178" t="str">
            <v>DE</v>
          </cell>
        </row>
        <row r="3179">
          <cell r="B3179" t="str">
            <v>WA69334M</v>
          </cell>
          <cell r="C3179" t="str">
            <v>WA69334M</v>
          </cell>
          <cell r="D3179" t="str">
            <v>Jaws ins. "HICURA", 5x330</v>
          </cell>
          <cell r="E3179" t="str">
            <v>Щипці "HICURA", 5x330, хвилеподібні, робоча вставка, монополярна</v>
          </cell>
          <cell r="F3179" t="str">
            <v>Інструменти хірургічні ІІа</v>
          </cell>
          <cell r="G3179">
            <v>89</v>
          </cell>
          <cell r="I3179">
            <v>565</v>
          </cell>
          <cell r="J3179" t="str">
            <v>DE</v>
          </cell>
        </row>
        <row r="3180">
          <cell r="B3180" t="str">
            <v>WA69334S</v>
          </cell>
          <cell r="C3180" t="str">
            <v>WA69334S</v>
          </cell>
          <cell r="D3180" t="str">
            <v>Jaws ins. "HICURA", 5x250</v>
          </cell>
          <cell r="E3180" t="str">
            <v>Щипці "HICURA", 5x250, хвилеподібні, робоча вставка, монополярна</v>
          </cell>
          <cell r="F3180" t="str">
            <v>Інструменти хірургічні ІІа</v>
          </cell>
          <cell r="G3180">
            <v>89</v>
          </cell>
          <cell r="H3180">
            <v>50</v>
          </cell>
          <cell r="J3180" t="str">
            <v>DE</v>
          </cell>
        </row>
        <row r="3181">
          <cell r="B3181" t="str">
            <v>WA69336L</v>
          </cell>
          <cell r="C3181" t="str">
            <v>WA69336L</v>
          </cell>
          <cell r="D3181" t="str">
            <v>Jaws ins. "HICURA", 5x430</v>
          </cell>
          <cell r="E3181" t="str">
            <v>Щипці "HICURA", 5x430, атравматичні, робоча вставка, монополярна</v>
          </cell>
          <cell r="F3181" t="str">
            <v>Інструменти хірургічні ІІа</v>
          </cell>
          <cell r="G3181">
            <v>89</v>
          </cell>
          <cell r="I3181">
            <v>565</v>
          </cell>
          <cell r="J3181" t="str">
            <v>DE</v>
          </cell>
        </row>
        <row r="3182">
          <cell r="B3182" t="str">
            <v>WA69336M</v>
          </cell>
          <cell r="C3182" t="str">
            <v>WA69336M</v>
          </cell>
          <cell r="D3182" t="str">
            <v>Jaws ins. "HICURA", 5x330</v>
          </cell>
          <cell r="E3182" t="str">
            <v>Щипці "HICURA", 5x330, атравматичні, робоча вставка, монополярна</v>
          </cell>
          <cell r="F3182" t="str">
            <v>Інструменти хірургічні ІІа</v>
          </cell>
          <cell r="G3182">
            <v>90</v>
          </cell>
          <cell r="I3182">
            <v>540</v>
          </cell>
          <cell r="J3182" t="str">
            <v>DE</v>
          </cell>
        </row>
        <row r="3183">
          <cell r="B3183" t="str">
            <v>WA69336S</v>
          </cell>
          <cell r="C3183" t="str">
            <v>WA69336S</v>
          </cell>
          <cell r="D3183" t="str">
            <v>Jaws ins. "HICURA", 5x250</v>
          </cell>
          <cell r="E3183" t="str">
            <v>Щипці "HICURA", 5x250, атравматичні, робоча вставка, монополярна</v>
          </cell>
          <cell r="F3183" t="str">
            <v>Інструменти хірургічні ІІа</v>
          </cell>
          <cell r="G3183">
            <v>90</v>
          </cell>
          <cell r="I3183">
            <v>565</v>
          </cell>
          <cell r="J3183" t="str">
            <v>DE</v>
          </cell>
        </row>
        <row r="3184">
          <cell r="B3184" t="str">
            <v>WA69338L</v>
          </cell>
          <cell r="C3184" t="str">
            <v>WA69338L</v>
          </cell>
          <cell r="D3184" t="str">
            <v>Jaws ins. "HICURA", 5x430</v>
          </cell>
          <cell r="E3184" t="str">
            <v>Щипці "HICURA", 5x430, плоскі, робоча вставка, монополярна</v>
          </cell>
          <cell r="F3184" t="str">
            <v>Інструменти хірургічні ІІа</v>
          </cell>
          <cell r="G3184">
            <v>90</v>
          </cell>
          <cell r="I3184">
            <v>565</v>
          </cell>
          <cell r="J3184" t="str">
            <v>DE</v>
          </cell>
        </row>
        <row r="3185">
          <cell r="B3185" t="str">
            <v>WA69338M</v>
          </cell>
          <cell r="C3185" t="str">
            <v>WA69338M</v>
          </cell>
          <cell r="D3185" t="str">
            <v>Jaws ins. "HICURA", 5x330</v>
          </cell>
          <cell r="E3185" t="str">
            <v>Щипці "HICURA", 5x330, плоскі, робоча вставка, монополярна</v>
          </cell>
          <cell r="F3185" t="str">
            <v>Інструменти хірургічні ІІа</v>
          </cell>
          <cell r="G3185">
            <v>90</v>
          </cell>
          <cell r="I3185">
            <v>540</v>
          </cell>
          <cell r="J3185" t="str">
            <v>DE</v>
          </cell>
        </row>
        <row r="3186">
          <cell r="B3186" t="str">
            <v>WA69338S</v>
          </cell>
          <cell r="C3186" t="str">
            <v>WA69338S</v>
          </cell>
          <cell r="D3186" t="str">
            <v>Jaws ins. "HICURA", 5x250</v>
          </cell>
          <cell r="E3186" t="str">
            <v>Щипці "HICURA", 5x250, плоскі, робоча вставка, монополярна</v>
          </cell>
          <cell r="F3186" t="str">
            <v>Інструменти хірургічні ІІа</v>
          </cell>
          <cell r="G3186">
            <v>90</v>
          </cell>
          <cell r="I3186">
            <v>565</v>
          </cell>
          <cell r="J3186" t="str">
            <v>DE</v>
          </cell>
        </row>
        <row r="3187">
          <cell r="B3187" t="str">
            <v>WA69340L</v>
          </cell>
          <cell r="C3187" t="str">
            <v>WA69340L</v>
          </cell>
          <cell r="D3187" t="str">
            <v>Jaws ins. "HICURA", 5x430</v>
          </cell>
          <cell r="E3187" t="str">
            <v>Щипці "HICURA", 5x430, з великим просвітом, робоча вставка, монополярна</v>
          </cell>
          <cell r="F3187" t="str">
            <v>Інструменти хірургічні ІІа</v>
          </cell>
          <cell r="G3187">
            <v>90</v>
          </cell>
          <cell r="I3187">
            <v>565</v>
          </cell>
          <cell r="J3187" t="str">
            <v>DE</v>
          </cell>
        </row>
        <row r="3188">
          <cell r="B3188" t="str">
            <v>WA69340M</v>
          </cell>
          <cell r="C3188" t="str">
            <v>WA69340M</v>
          </cell>
          <cell r="D3188" t="str">
            <v>Jaws ins. "HICURA", 5x330</v>
          </cell>
          <cell r="E3188" t="str">
            <v>Щипці "HICURA", 5x330, з великим просвітом, робоча вставка, монополярна</v>
          </cell>
          <cell r="F3188" t="str">
            <v>Інструменти хірургічні ІІа</v>
          </cell>
          <cell r="G3188">
            <v>90</v>
          </cell>
          <cell r="I3188">
            <v>540</v>
          </cell>
          <cell r="J3188" t="str">
            <v>DE</v>
          </cell>
        </row>
        <row r="3189">
          <cell r="B3189" t="str">
            <v>WA69340S</v>
          </cell>
          <cell r="C3189" t="str">
            <v>WA69340S</v>
          </cell>
          <cell r="D3189" t="str">
            <v>Jaws ins. "HICURA", 5x250</v>
          </cell>
          <cell r="E3189" t="str">
            <v>Щипці "HICURA", 5x250, з великим просвітом, робоча вставка, монополярна</v>
          </cell>
          <cell r="F3189" t="str">
            <v>Інструменти хірургічні ІІа</v>
          </cell>
          <cell r="G3189">
            <v>90</v>
          </cell>
          <cell r="I3189">
            <v>565</v>
          </cell>
          <cell r="J3189" t="str">
            <v>DE</v>
          </cell>
        </row>
        <row r="3190">
          <cell r="B3190" t="str">
            <v>WA69342L</v>
          </cell>
          <cell r="C3190" t="str">
            <v>WA69342L</v>
          </cell>
          <cell r="D3190" t="str">
            <v>Jaws ins. "HICURA", 5x430</v>
          </cell>
          <cell r="E3190" t="str">
            <v>Щипці "HICURA", 5x430, Manhes, робоча вставка, монополярна</v>
          </cell>
          <cell r="F3190" t="str">
            <v>Інструменти хірургічні ІІа</v>
          </cell>
          <cell r="G3190">
            <v>90</v>
          </cell>
          <cell r="I3190">
            <v>565</v>
          </cell>
          <cell r="J3190" t="str">
            <v>DE</v>
          </cell>
        </row>
        <row r="3191">
          <cell r="B3191" t="str">
            <v>WA69342M</v>
          </cell>
          <cell r="C3191" t="str">
            <v>WA69342M</v>
          </cell>
          <cell r="D3191" t="str">
            <v>Jaws ins. "HICURA", 5x330</v>
          </cell>
          <cell r="E3191" t="str">
            <v>Щипці "HICURA", 5x330, Manhes, робоча вставка, монополярна</v>
          </cell>
          <cell r="F3191" t="str">
            <v>Інструменти хірургічні ІІа</v>
          </cell>
          <cell r="G3191">
            <v>90</v>
          </cell>
          <cell r="H3191">
            <v>50</v>
          </cell>
          <cell r="J3191" t="str">
            <v>DE</v>
          </cell>
        </row>
        <row r="3192">
          <cell r="B3192" t="str">
            <v>WA69342S</v>
          </cell>
          <cell r="C3192" t="str">
            <v>WA69342S</v>
          </cell>
          <cell r="D3192" t="str">
            <v>Jaws ins. "HICURA", 5x250</v>
          </cell>
          <cell r="E3192" t="str">
            <v>Щипці "HICURA", 5x250, Manhes, робоча вставка, монополярна</v>
          </cell>
          <cell r="F3192" t="str">
            <v>Інструменти хірургічні ІІа</v>
          </cell>
          <cell r="G3192">
            <v>90</v>
          </cell>
          <cell r="I3192">
            <v>565</v>
          </cell>
          <cell r="J3192" t="str">
            <v>DE</v>
          </cell>
        </row>
        <row r="3193">
          <cell r="B3193" t="str">
            <v>WA69344L</v>
          </cell>
          <cell r="C3193" t="str">
            <v>WA69344L</v>
          </cell>
          <cell r="D3193" t="str">
            <v>Jaws ins. "HICURA", 5x430</v>
          </cell>
          <cell r="E3193" t="str">
            <v>Щипці "HICURA", 5x430, клювоподібні, робоча вставка, монополярна</v>
          </cell>
          <cell r="F3193" t="str">
            <v>Інструменти хірургічні ІІа</v>
          </cell>
          <cell r="G3193">
            <v>90</v>
          </cell>
          <cell r="I3193">
            <v>565</v>
          </cell>
          <cell r="J3193" t="str">
            <v>DE</v>
          </cell>
        </row>
        <row r="3194">
          <cell r="B3194" t="str">
            <v>WA69344M</v>
          </cell>
          <cell r="C3194" t="str">
            <v>WA69344M</v>
          </cell>
          <cell r="D3194" t="str">
            <v>Jaws ins. "HICURA", 5x330</v>
          </cell>
          <cell r="E3194" t="str">
            <v>Щипці "HICURA", 5x330, клювоподібні, робоча вставка, монополярна</v>
          </cell>
          <cell r="F3194" t="str">
            <v>Інструменти хірургічні ІІа</v>
          </cell>
          <cell r="G3194">
            <v>90</v>
          </cell>
          <cell r="I3194">
            <v>540</v>
          </cell>
          <cell r="J3194" t="str">
            <v>DE</v>
          </cell>
        </row>
        <row r="3195">
          <cell r="B3195" t="str">
            <v>WA69344S</v>
          </cell>
          <cell r="C3195" t="str">
            <v>WA69344S</v>
          </cell>
          <cell r="D3195" t="str">
            <v>Jaws ins. "HICURA", 5x250</v>
          </cell>
          <cell r="E3195" t="str">
            <v>Щипці "HICURA", 5x250, клювоподібні, робоча вставка, монополярна</v>
          </cell>
          <cell r="F3195" t="str">
            <v>Інструменти хірургічні ІІа</v>
          </cell>
          <cell r="G3195">
            <v>90</v>
          </cell>
          <cell r="H3195">
            <v>50</v>
          </cell>
          <cell r="J3195" t="str">
            <v>DE</v>
          </cell>
        </row>
        <row r="3196">
          <cell r="B3196" t="str">
            <v>WA69346L</v>
          </cell>
          <cell r="C3196" t="str">
            <v>WA69346L</v>
          </cell>
          <cell r="D3196" t="str">
            <v>Jaws ins. "HICURA", 5x430</v>
          </cell>
          <cell r="E3196" t="str">
            <v>Щипці "HICURA", 5x430, крокодил, робоча вставка, монополярна</v>
          </cell>
          <cell r="F3196" t="str">
            <v>Інструменти хірургічні ІІа</v>
          </cell>
          <cell r="G3196">
            <v>90</v>
          </cell>
          <cell r="H3196">
            <v>50</v>
          </cell>
          <cell r="J3196" t="str">
            <v>DE</v>
          </cell>
        </row>
        <row r="3197">
          <cell r="B3197" t="str">
            <v>WA69346M</v>
          </cell>
          <cell r="C3197" t="str">
            <v>WA69346M</v>
          </cell>
          <cell r="D3197" t="str">
            <v>Jaws ins. "HICURA", 5x330</v>
          </cell>
          <cell r="E3197" t="str">
            <v>Щипці "HICURA", 5x330, крокодил, робоча вставка, монополярна</v>
          </cell>
          <cell r="F3197" t="str">
            <v>Інструменти хірургічні ІІа</v>
          </cell>
          <cell r="G3197">
            <v>90</v>
          </cell>
          <cell r="I3197">
            <v>540</v>
          </cell>
          <cell r="J3197" t="str">
            <v>DE</v>
          </cell>
        </row>
        <row r="3198">
          <cell r="B3198" t="str">
            <v>WA69346S</v>
          </cell>
          <cell r="C3198" t="str">
            <v>WA69346S</v>
          </cell>
          <cell r="D3198" t="str">
            <v>Jaws ins. "HICURA", 5x250</v>
          </cell>
          <cell r="E3198" t="str">
            <v>Щипці "HICURA", 5x250, крокодил, робоча вставка, монополярна</v>
          </cell>
          <cell r="F3198" t="str">
            <v>Інструменти хірургічні ІІа</v>
          </cell>
          <cell r="G3198">
            <v>90</v>
          </cell>
          <cell r="I3198">
            <v>565</v>
          </cell>
          <cell r="J3198" t="str">
            <v>DE</v>
          </cell>
        </row>
        <row r="3199">
          <cell r="B3199" t="str">
            <v>WA69350L</v>
          </cell>
          <cell r="C3199" t="str">
            <v>WA69350L</v>
          </cell>
          <cell r="D3199" t="str">
            <v>Jaws ins. "HICURA", 5x430</v>
          </cell>
          <cell r="E3199" t="str">
            <v>Щипці "HICURA", 5x430, Maryland, робоча вставка, монополярна</v>
          </cell>
          <cell r="F3199" t="str">
            <v>Інструменти хірургічні ІІа</v>
          </cell>
          <cell r="G3199">
            <v>90</v>
          </cell>
          <cell r="I3199">
            <v>565</v>
          </cell>
          <cell r="J3199" t="str">
            <v>DE</v>
          </cell>
        </row>
        <row r="3200">
          <cell r="B3200" t="str">
            <v>WA69350M</v>
          </cell>
          <cell r="C3200" t="str">
            <v>WA69350M</v>
          </cell>
          <cell r="D3200" t="str">
            <v>Jaws ins. "HICURA", 5x330</v>
          </cell>
          <cell r="E3200" t="str">
            <v>Щипці "HICURA", 5x330, Maryland, робоча вставка, монополярна</v>
          </cell>
          <cell r="F3200" t="str">
            <v>Інструменти хірургічні ІІа</v>
          </cell>
          <cell r="G3200">
            <v>90</v>
          </cell>
          <cell r="I3200">
            <v>540</v>
          </cell>
          <cell r="J3200" t="str">
            <v>DE</v>
          </cell>
        </row>
        <row r="3201">
          <cell r="B3201" t="str">
            <v>WA69350S</v>
          </cell>
          <cell r="C3201" t="str">
            <v>WA69350S</v>
          </cell>
          <cell r="D3201" t="str">
            <v>Jaws ins. "HICURA", 5x250</v>
          </cell>
          <cell r="E3201" t="str">
            <v>Щипці "HICURA", 5x250, Maryland, робоча вставка, монополярна</v>
          </cell>
          <cell r="F3201" t="str">
            <v>Інструменти хірургічні ІІа</v>
          </cell>
          <cell r="G3201">
            <v>90</v>
          </cell>
          <cell r="I3201">
            <v>565</v>
          </cell>
          <cell r="J3201" t="str">
            <v>DE</v>
          </cell>
        </row>
        <row r="3202">
          <cell r="B3202" t="str">
            <v>WA69352L</v>
          </cell>
          <cell r="C3202" t="str">
            <v>WA69352L</v>
          </cell>
          <cell r="D3202" t="str">
            <v>Jaws ins. "HICURA", 5x430</v>
          </cell>
          <cell r="E3202" t="str">
            <v>Щипці "HICURA", 5x430, Maryland довгий, робоча вставка, монополярна</v>
          </cell>
          <cell r="F3202" t="str">
            <v>Інструменти хірургічні ІІа</v>
          </cell>
          <cell r="G3202">
            <v>90</v>
          </cell>
          <cell r="I3202">
            <v>585</v>
          </cell>
          <cell r="J3202" t="str">
            <v>DE</v>
          </cell>
        </row>
        <row r="3203">
          <cell r="B3203" t="str">
            <v>WA69352M</v>
          </cell>
          <cell r="C3203" t="str">
            <v>WA69352M</v>
          </cell>
          <cell r="D3203" t="str">
            <v>Jaws ins. "HICURA", 5x330</v>
          </cell>
          <cell r="E3203" t="str">
            <v>Щипці "HICURA", 5x330, Maryland довгий, робоча вставка, монополярна</v>
          </cell>
          <cell r="F3203" t="str">
            <v>Інструменти хірургічні ІІа</v>
          </cell>
          <cell r="G3203">
            <v>90</v>
          </cell>
          <cell r="H3203">
            <v>50</v>
          </cell>
          <cell r="J3203" t="str">
            <v>DE</v>
          </cell>
        </row>
        <row r="3204">
          <cell r="B3204" t="str">
            <v>WA69352S</v>
          </cell>
          <cell r="C3204" t="str">
            <v>WA69352S</v>
          </cell>
          <cell r="D3204" t="str">
            <v>Jaws ins. "HICURA", 5x250</v>
          </cell>
          <cell r="E3204" t="str">
            <v>Щипці "HICURA", 5x250, Maryland довгий, робоча вставка, монополярна</v>
          </cell>
          <cell r="F3204" t="str">
            <v>Інструменти хірургічні ІІа</v>
          </cell>
          <cell r="G3204">
            <v>90</v>
          </cell>
          <cell r="I3204">
            <v>585</v>
          </cell>
          <cell r="J3204" t="str">
            <v>DE</v>
          </cell>
        </row>
        <row r="3205">
          <cell r="B3205" t="str">
            <v>WA69354M</v>
          </cell>
          <cell r="C3205" t="str">
            <v>WA69354M</v>
          </cell>
          <cell r="D3205" t="str">
            <v>Jaws ins. "HICURA", 5x330</v>
          </cell>
          <cell r="E3205" t="str">
            <v>Щипці "HICURA", 5x330, Precision, робоча вставка, монополярна</v>
          </cell>
          <cell r="F3205" t="str">
            <v>Інструменти хірургічні ІІа</v>
          </cell>
          <cell r="G3205">
            <v>90</v>
          </cell>
          <cell r="I3205">
            <v>565</v>
          </cell>
          <cell r="J3205" t="str">
            <v>DE</v>
          </cell>
        </row>
        <row r="3206">
          <cell r="B3206" t="str">
            <v>WA69356L</v>
          </cell>
          <cell r="C3206" t="str">
            <v>WA69356L</v>
          </cell>
          <cell r="D3206" t="str">
            <v>Jaws ins. "HICURA", 5x430</v>
          </cell>
          <cell r="E3206" t="str">
            <v>Щипці "HICURA", 5x430, Maryland прямі, робоча вставка, монополярна</v>
          </cell>
          <cell r="F3206" t="str">
            <v>Інструменти хірургічні ІІа</v>
          </cell>
          <cell r="G3206">
            <v>90</v>
          </cell>
          <cell r="I3206">
            <v>565</v>
          </cell>
          <cell r="J3206" t="str">
            <v>DE</v>
          </cell>
        </row>
        <row r="3207">
          <cell r="B3207" t="str">
            <v>WA69356M</v>
          </cell>
          <cell r="C3207" t="str">
            <v>WA69356M</v>
          </cell>
          <cell r="D3207" t="str">
            <v>Jaws ins. "HICURA", 5x330</v>
          </cell>
          <cell r="E3207" t="str">
            <v>Щипці "HICURA", 5x330, Maryland прямі, робоча вставка, монополярна</v>
          </cell>
          <cell r="F3207" t="str">
            <v>Інструменти хірургічні ІІа</v>
          </cell>
          <cell r="G3207">
            <v>90</v>
          </cell>
          <cell r="I3207">
            <v>540</v>
          </cell>
          <cell r="J3207" t="str">
            <v>DE</v>
          </cell>
        </row>
        <row r="3208">
          <cell r="B3208" t="str">
            <v>WA69356S</v>
          </cell>
          <cell r="C3208" t="str">
            <v>WA69356S</v>
          </cell>
          <cell r="D3208" t="str">
            <v>Jaws ins. "HICURA", 5x250</v>
          </cell>
          <cell r="E3208" t="str">
            <v>Щипці "HICURA", 5x250, Maryland прямі, робоча вставка, монополярна</v>
          </cell>
          <cell r="F3208" t="str">
            <v>Інструменти хірургічні ІІа</v>
          </cell>
          <cell r="G3208">
            <v>90</v>
          </cell>
          <cell r="H3208">
            <v>50</v>
          </cell>
          <cell r="J3208" t="str">
            <v>DE</v>
          </cell>
        </row>
        <row r="3209">
          <cell r="B3209" t="str">
            <v>WA69358L</v>
          </cell>
          <cell r="C3209" t="str">
            <v>WA69358L</v>
          </cell>
          <cell r="D3209" t="str">
            <v>Jaws ins. "HICURA", 5x430</v>
          </cell>
          <cell r="E3209" t="str">
            <v>Щипці "HICURA", 5x430, Maryland 90° прямокутні, робоча вставка, монополярна</v>
          </cell>
          <cell r="F3209" t="str">
            <v>Інструменти хірургічні ІІа</v>
          </cell>
          <cell r="G3209">
            <v>90</v>
          </cell>
          <cell r="I3209">
            <v>565</v>
          </cell>
          <cell r="J3209" t="str">
            <v>DE</v>
          </cell>
        </row>
        <row r="3210">
          <cell r="B3210" t="str">
            <v>WA69358M</v>
          </cell>
          <cell r="C3210" t="str">
            <v>WA69358M</v>
          </cell>
          <cell r="D3210" t="str">
            <v>Jaws ins. "HICURA", 5x330</v>
          </cell>
          <cell r="E3210" t="str">
            <v>Щипці "HICURA", 5x330, Maryland 90° прямокутні, робоча вставка, монополярна</v>
          </cell>
          <cell r="F3210" t="str">
            <v>Інструменти хірургічні ІІа</v>
          </cell>
          <cell r="G3210">
            <v>91</v>
          </cell>
          <cell r="I3210">
            <v>540</v>
          </cell>
          <cell r="J3210" t="str">
            <v>DE</v>
          </cell>
        </row>
        <row r="3211">
          <cell r="B3211" t="str">
            <v>WA69358S</v>
          </cell>
          <cell r="C3211" t="str">
            <v>WA69358S</v>
          </cell>
          <cell r="D3211" t="str">
            <v>Jaws ins. "HICURA", 5x250</v>
          </cell>
          <cell r="E3211" t="str">
            <v>Щипці "HICURA", 5x250, Maryland 90° прямокутні, робоча вставка, монополярна</v>
          </cell>
          <cell r="F3211" t="str">
            <v>Інструменти хірургічні ІІа</v>
          </cell>
          <cell r="G3211">
            <v>91</v>
          </cell>
          <cell r="I3211">
            <v>565</v>
          </cell>
          <cell r="J3211" t="str">
            <v>DE</v>
          </cell>
        </row>
        <row r="3212">
          <cell r="B3212" t="str">
            <v>WA69370L</v>
          </cell>
          <cell r="C3212" t="str">
            <v>WA69370L</v>
          </cell>
          <cell r="D3212" t="str">
            <v>Jaws ins. "HICURA", 5x430</v>
          </cell>
          <cell r="E3212" t="str">
            <v>Щипці "HICURA", 5x430, Metzenbaum, робоча вставка, монополярна</v>
          </cell>
          <cell r="F3212" t="str">
            <v>Інструменти хірургічні ІІа</v>
          </cell>
          <cell r="G3212">
            <v>91</v>
          </cell>
          <cell r="I3212">
            <v>565</v>
          </cell>
          <cell r="J3212" t="str">
            <v>DE</v>
          </cell>
        </row>
        <row r="3213">
          <cell r="B3213" t="str">
            <v>WA69370M</v>
          </cell>
          <cell r="C3213" t="str">
            <v>WA69370M</v>
          </cell>
          <cell r="D3213" t="str">
            <v>Jaws ins. "HICURA", 5x330</v>
          </cell>
          <cell r="E3213" t="str">
            <v>Щипці "HICURA", 5x330, Metzenbaum, робоча вставка, монополярна</v>
          </cell>
          <cell r="F3213" t="str">
            <v>Інструменти хірургічні ІІа</v>
          </cell>
          <cell r="G3213">
            <v>91</v>
          </cell>
          <cell r="I3213">
            <v>540</v>
          </cell>
          <cell r="J3213" t="str">
            <v>DE</v>
          </cell>
        </row>
        <row r="3214">
          <cell r="B3214" t="str">
            <v>WA69370S</v>
          </cell>
          <cell r="C3214" t="str">
            <v>WA69370S</v>
          </cell>
          <cell r="D3214" t="str">
            <v>Jaws ins. "HICURA", 5x250</v>
          </cell>
          <cell r="E3214" t="str">
            <v>Щипці "HICURA", 5x250, Metzenbaum, робоча вставка, монополярна</v>
          </cell>
          <cell r="F3214" t="str">
            <v>Інструменти хірургічні ІІа</v>
          </cell>
          <cell r="G3214">
            <v>91</v>
          </cell>
          <cell r="I3214">
            <v>565</v>
          </cell>
          <cell r="J3214" t="str">
            <v>DE</v>
          </cell>
        </row>
        <row r="3215">
          <cell r="B3215" t="str">
            <v>WA69372L</v>
          </cell>
          <cell r="C3215" t="str">
            <v>WA69372L</v>
          </cell>
          <cell r="D3215" t="str">
            <v>Jaws ins. "HICURA", 5x430</v>
          </cell>
          <cell r="E3215" t="str">
            <v>Щипці "HICURA", 5x430, Metzenbaum mini, робоча вставка, монополярна</v>
          </cell>
          <cell r="F3215" t="str">
            <v>Інструменти хірургічні ІІа</v>
          </cell>
          <cell r="G3215">
            <v>91</v>
          </cell>
          <cell r="I3215">
            <v>565</v>
          </cell>
          <cell r="J3215" t="str">
            <v>DE</v>
          </cell>
        </row>
        <row r="3216">
          <cell r="B3216" t="str">
            <v>WA69372M</v>
          </cell>
          <cell r="C3216" t="str">
            <v>WA69372M</v>
          </cell>
          <cell r="D3216" t="str">
            <v>Jaws ins. "HICURA", 5x330</v>
          </cell>
          <cell r="E3216" t="str">
            <v>Щипці "HICURA", 5x330, Metzenbaum mini, робоча вставка, монополярна</v>
          </cell>
          <cell r="F3216" t="str">
            <v>Інструменти хірургічні ІІа</v>
          </cell>
          <cell r="G3216">
            <v>91</v>
          </cell>
          <cell r="I3216">
            <v>540</v>
          </cell>
          <cell r="J3216" t="str">
            <v>DE</v>
          </cell>
        </row>
        <row r="3217">
          <cell r="B3217" t="str">
            <v>WA69372S</v>
          </cell>
          <cell r="C3217" t="str">
            <v>WA69372S</v>
          </cell>
          <cell r="D3217" t="str">
            <v>Jaws ins. "HICURA", 5x250</v>
          </cell>
          <cell r="E3217" t="str">
            <v>Щипці "HICURA", 5x250, Metzenbaum mini, робоча вставка, монополярна</v>
          </cell>
          <cell r="F3217" t="str">
            <v>Інструменти хірургічні ІІа</v>
          </cell>
          <cell r="G3217">
            <v>91</v>
          </cell>
          <cell r="I3217">
            <v>565</v>
          </cell>
          <cell r="J3217" t="str">
            <v>DE</v>
          </cell>
        </row>
        <row r="3218">
          <cell r="B3218" t="str">
            <v>WA69374L</v>
          </cell>
          <cell r="C3218" t="str">
            <v>WA69374L</v>
          </cell>
          <cell r="D3218" t="str">
            <v>Jaws ins. "HICURA", 5x430</v>
          </cell>
          <cell r="E3218" t="str">
            <v>Щипці "HICURA", 5x430, прямі ножиці, робоча вставка, монополярна</v>
          </cell>
          <cell r="F3218" t="str">
            <v>Інструменти хірургічні ІІа</v>
          </cell>
          <cell r="G3218">
            <v>91</v>
          </cell>
          <cell r="I3218">
            <v>565</v>
          </cell>
          <cell r="J3218" t="str">
            <v>DE</v>
          </cell>
        </row>
        <row r="3219">
          <cell r="B3219" t="str">
            <v>WA69374M</v>
          </cell>
          <cell r="C3219" t="str">
            <v>WA69374M</v>
          </cell>
          <cell r="D3219" t="str">
            <v>Jaws ins. "HICURA", 5x330</v>
          </cell>
          <cell r="E3219" t="str">
            <v>Щипці "HICURA", 5x330, прямі ножиці, робоча вставка, монополярна</v>
          </cell>
          <cell r="F3219" t="str">
            <v>Інструменти хірургічні ІІа</v>
          </cell>
          <cell r="G3219">
            <v>91</v>
          </cell>
          <cell r="I3219">
            <v>540</v>
          </cell>
          <cell r="J3219" t="str">
            <v>DE</v>
          </cell>
        </row>
        <row r="3220">
          <cell r="B3220" t="str">
            <v>WA69374S</v>
          </cell>
          <cell r="C3220" t="str">
            <v>WA69374S</v>
          </cell>
          <cell r="D3220" t="str">
            <v>Jaws ins. "HICURA", 5x250</v>
          </cell>
          <cell r="E3220" t="str">
            <v>Щипці "HICURA", 5x250, прямі ножиці, робоча вставка, монополярна</v>
          </cell>
          <cell r="F3220" t="str">
            <v>Інструменти хірургічні ІІа</v>
          </cell>
          <cell r="G3220">
            <v>91</v>
          </cell>
          <cell r="I3220">
            <v>565</v>
          </cell>
          <cell r="J3220" t="str">
            <v>DE</v>
          </cell>
        </row>
        <row r="3221">
          <cell r="B3221" t="str">
            <v>WA69376L</v>
          </cell>
          <cell r="C3221" t="str">
            <v>WA69376L</v>
          </cell>
          <cell r="D3221" t="str">
            <v>Jaws ins. "HICURA", 5x430</v>
          </cell>
          <cell r="E3221" t="str">
            <v>Щипці "HICURA", 5x430, гачкоподібні ножиці, робоча вставка, монополярна</v>
          </cell>
          <cell r="F3221" t="str">
            <v>Інструменти хірургічні ІІа</v>
          </cell>
          <cell r="G3221">
            <v>91</v>
          </cell>
          <cell r="I3221">
            <v>565</v>
          </cell>
          <cell r="J3221" t="str">
            <v>DE</v>
          </cell>
        </row>
        <row r="3222">
          <cell r="B3222" t="str">
            <v>WA69376M</v>
          </cell>
          <cell r="C3222" t="str">
            <v>WA69376M</v>
          </cell>
          <cell r="D3222" t="str">
            <v>Jaws ins. "HICURA", 5x330</v>
          </cell>
          <cell r="E3222" t="str">
            <v>Щипці "HICURA", 5x330, гачкоподібні ножиці, робоча вставка, монополярна</v>
          </cell>
          <cell r="F3222" t="str">
            <v>Інструменти хірургічні ІІа</v>
          </cell>
          <cell r="G3222">
            <v>91</v>
          </cell>
          <cell r="I3222">
            <v>540</v>
          </cell>
          <cell r="J3222" t="str">
            <v>DE</v>
          </cell>
        </row>
        <row r="3223">
          <cell r="B3223" t="str">
            <v>WA69376S</v>
          </cell>
          <cell r="C3223" t="str">
            <v>WA69376S</v>
          </cell>
          <cell r="D3223" t="str">
            <v>Jaws ins. "HICURA", 5x250</v>
          </cell>
          <cell r="E3223" t="str">
            <v>Щипці "HICURA", 5x250, гачкоподібні ножиці, робоча вставка, монополярна</v>
          </cell>
          <cell r="F3223" t="str">
            <v>Інструменти хірургічні ІІа</v>
          </cell>
          <cell r="G3223">
            <v>91</v>
          </cell>
          <cell r="I3223">
            <v>565</v>
          </cell>
          <cell r="J3223" t="str">
            <v>DE</v>
          </cell>
        </row>
        <row r="3224">
          <cell r="B3224" t="str">
            <v>WA69380M</v>
          </cell>
          <cell r="C3224" t="str">
            <v>WA69380M</v>
          </cell>
          <cell r="D3224" t="str">
            <v>Jaws ins. "HICURA", 5x330</v>
          </cell>
          <cell r="E3224" t="str">
            <v>Щипці "HICURA", 5x330, робоча вставка для штовхача вузлів</v>
          </cell>
          <cell r="F3224" t="str">
            <v>Інструменти хірургічні ІІа</v>
          </cell>
          <cell r="G3224">
            <v>91</v>
          </cell>
          <cell r="I3224">
            <v>565</v>
          </cell>
          <cell r="J3224" t="str">
            <v>DE</v>
          </cell>
        </row>
        <row r="3225">
          <cell r="B3225" t="str">
            <v>WA69382M</v>
          </cell>
          <cell r="C3225" t="str">
            <v>WA69382M</v>
          </cell>
          <cell r="D3225" t="str">
            <v>Jaws ins. "HICURA", 5x330</v>
          </cell>
          <cell r="E3225" t="str">
            <v>Щипці "HICURA", 5x330, робоча вставка для штовхача вузлів Roeder</v>
          </cell>
          <cell r="F3225" t="str">
            <v>Інструменти хірургічні ІІа</v>
          </cell>
          <cell r="G3225">
            <v>91</v>
          </cell>
          <cell r="I3225">
            <v>565</v>
          </cell>
          <cell r="J3225" t="str">
            <v>DE</v>
          </cell>
        </row>
        <row r="3226">
          <cell r="B3226" t="str">
            <v>WA69384L</v>
          </cell>
          <cell r="C3226" t="str">
            <v>WA69384L</v>
          </cell>
          <cell r="D3226" t="str">
            <v>Jaws ins. "HICURA", 5x430</v>
          </cell>
          <cell r="E3226" t="str">
            <v>Щипці "HICURA", 5x430, робоча вставка для асистентського голкотримача</v>
          </cell>
          <cell r="F3226" t="str">
            <v>Інструменти хірургічні ІІа</v>
          </cell>
          <cell r="G3226">
            <v>91</v>
          </cell>
          <cell r="I3226">
            <v>585</v>
          </cell>
          <cell r="J3226" t="str">
            <v>DE</v>
          </cell>
        </row>
        <row r="3227">
          <cell r="B3227" t="str">
            <v>WA69384M</v>
          </cell>
          <cell r="C3227" t="str">
            <v>WA69384M</v>
          </cell>
          <cell r="D3227" t="str">
            <v>Jaws ins. "HICURA", 5x330</v>
          </cell>
          <cell r="E3227" t="str">
            <v>Щипці "HICURA", 5x330, робоча вставка для асистентського голкотримача</v>
          </cell>
          <cell r="F3227" t="str">
            <v>Інструменти хірургічні ІІа</v>
          </cell>
          <cell r="G3227">
            <v>91</v>
          </cell>
          <cell r="I3227">
            <v>565</v>
          </cell>
          <cell r="J3227" t="str">
            <v>DE</v>
          </cell>
        </row>
        <row r="3228">
          <cell r="B3228" t="str">
            <v>WA69384S</v>
          </cell>
          <cell r="C3228" t="str">
            <v>WA69384S</v>
          </cell>
          <cell r="D3228" t="str">
            <v>Jaws ins. "HICURA", 5x250</v>
          </cell>
          <cell r="E3228" t="str">
            <v>Щипці "HICURA", 5x250, робоча вставка для асистентського голкотримача</v>
          </cell>
          <cell r="F3228" t="str">
            <v>Інструменти хірургічні ІІа</v>
          </cell>
          <cell r="G3228">
            <v>91</v>
          </cell>
          <cell r="I3228">
            <v>585</v>
          </cell>
          <cell r="J3228" t="str">
            <v>DE</v>
          </cell>
        </row>
        <row r="3229">
          <cell r="B3229" t="str">
            <v>WA69390L</v>
          </cell>
          <cell r="C3229" t="str">
            <v>WA69390L</v>
          </cell>
          <cell r="D3229" t="str">
            <v>Jaws ins. "HICURA", 5x430</v>
          </cell>
          <cell r="E3229" t="str">
            <v>Щипці "HICURA", 5x430, робоча вставка з голкою, монополярна</v>
          </cell>
          <cell r="F3229" t="str">
            <v>Інструменти хірургічні ІІа</v>
          </cell>
          <cell r="G3229">
            <v>91</v>
          </cell>
          <cell r="I3229">
            <v>540</v>
          </cell>
          <cell r="J3229" t="str">
            <v>DE</v>
          </cell>
        </row>
        <row r="3230">
          <cell r="B3230" t="str">
            <v>WA69390M</v>
          </cell>
          <cell r="C3230" t="str">
            <v>WA69390M</v>
          </cell>
          <cell r="D3230" t="str">
            <v>Jaws ins. "HICURA", 5x330</v>
          </cell>
          <cell r="E3230" t="str">
            <v>Щипці "HICURA", 5x330, робоча вставка з голкою, монополярна</v>
          </cell>
          <cell r="F3230" t="str">
            <v>Інструменти хірургічні ІІа</v>
          </cell>
          <cell r="G3230">
            <v>91</v>
          </cell>
          <cell r="I3230">
            <v>585</v>
          </cell>
          <cell r="J3230" t="str">
            <v>DE</v>
          </cell>
        </row>
        <row r="3231">
          <cell r="B3231" t="str">
            <v>WA69392L</v>
          </cell>
          <cell r="C3231" t="str">
            <v>WA69392L</v>
          </cell>
          <cell r="D3231" t="str">
            <v>Jaws ins. "HICURA", 5x430</v>
          </cell>
          <cell r="E3231" t="str">
            <v>Щипці "HICURA", 5x430, робоча вставка роз'єднувальна, монополярна</v>
          </cell>
          <cell r="F3231" t="str">
            <v>Інструменти хірургічні ІІа</v>
          </cell>
          <cell r="G3231">
            <v>91</v>
          </cell>
          <cell r="H3231">
            <v>50</v>
          </cell>
          <cell r="J3231" t="str">
            <v>DE</v>
          </cell>
        </row>
        <row r="3232">
          <cell r="B3232" t="str">
            <v>WA69392M</v>
          </cell>
          <cell r="C3232" t="str">
            <v>WA69392M</v>
          </cell>
          <cell r="D3232" t="str">
            <v>Jaws ins. "HICURA", 5x330</v>
          </cell>
          <cell r="E3232" t="str">
            <v>Щипці "HICURA", 5x330, робоча вставка роз'єднувальна, монополярна</v>
          </cell>
          <cell r="F3232" t="str">
            <v>Інструменти хірургічні ІІа</v>
          </cell>
          <cell r="G3232">
            <v>91</v>
          </cell>
          <cell r="I3232">
            <v>585</v>
          </cell>
          <cell r="J3232" t="str">
            <v>DE</v>
          </cell>
        </row>
        <row r="3233">
          <cell r="B3233" t="str">
            <v>WA69400M</v>
          </cell>
          <cell r="C3233" t="str">
            <v>WA69400M</v>
          </cell>
          <cell r="D3233" t="str">
            <v>Shaft "HICURA", 5x330</v>
          </cell>
          <cell r="E3233" t="str">
            <v>Тубус "HICURA", 5x330, біполярний</v>
          </cell>
          <cell r="F3233" t="str">
            <v>Інструменти хірургічні ІІа</v>
          </cell>
          <cell r="G3233">
            <v>91</v>
          </cell>
          <cell r="I3233">
            <v>525</v>
          </cell>
          <cell r="J3233" t="str">
            <v>DE</v>
          </cell>
        </row>
        <row r="3234">
          <cell r="B3234" t="str">
            <v>WA69410M</v>
          </cell>
          <cell r="C3234" t="str">
            <v>WA69410M</v>
          </cell>
          <cell r="D3234" t="str">
            <v>Jaws ins, "HICURA", 5x330</v>
          </cell>
          <cell r="E3234" t="str">
            <v>Щипці "HICURA", 5x330, Johann, робоча вставка, біполярна</v>
          </cell>
          <cell r="F3234" t="str">
            <v>Інструменти хірургічні ІІа</v>
          </cell>
          <cell r="G3234">
            <v>91</v>
          </cell>
          <cell r="I3234">
            <v>1051</v>
          </cell>
          <cell r="J3234" t="str">
            <v>DE</v>
          </cell>
        </row>
        <row r="3235">
          <cell r="B3235" t="str">
            <v>WA69412M</v>
          </cell>
          <cell r="C3235" t="str">
            <v>WA69412M</v>
          </cell>
          <cell r="D3235" t="str">
            <v>Jaws ins. "HICURA", 5x330</v>
          </cell>
          <cell r="E3235" t="str">
            <v>Щипці "HICURA", 5x330, Hirsch, робоча вставка, біполярна</v>
          </cell>
          <cell r="F3235" t="str">
            <v>Інструменти хірургічні ІІа</v>
          </cell>
          <cell r="G3235">
            <v>91</v>
          </cell>
          <cell r="I3235">
            <v>1051</v>
          </cell>
          <cell r="J3235" t="str">
            <v>DE</v>
          </cell>
        </row>
        <row r="3236">
          <cell r="B3236" t="str">
            <v>WA69414M</v>
          </cell>
          <cell r="C3236" t="str">
            <v>WA69414M</v>
          </cell>
          <cell r="D3236" t="str">
            <v>Jaws ins. "HICURA", 5x330</v>
          </cell>
          <cell r="E3236" t="str">
            <v>Щипці "HICURA", 5x330, Manhes, робоча вставка, біполярна</v>
          </cell>
          <cell r="F3236" t="str">
            <v>Інструменти хірургічні ІІа</v>
          </cell>
          <cell r="G3236">
            <v>91</v>
          </cell>
          <cell r="I3236">
            <v>1051</v>
          </cell>
          <cell r="J3236" t="str">
            <v>DE</v>
          </cell>
        </row>
        <row r="3237">
          <cell r="B3237" t="str">
            <v>WA69416M</v>
          </cell>
          <cell r="C3237" t="str">
            <v>WA69416M</v>
          </cell>
          <cell r="D3237" t="str">
            <v>Jaws ins. "HICURA", 5x330</v>
          </cell>
          <cell r="E3237" t="str">
            <v>Щипці "HICURA", 5x330, Maryland, робоча вставка, біполярна</v>
          </cell>
          <cell r="F3237" t="str">
            <v>Інструменти хірургічні ІІа</v>
          </cell>
          <cell r="G3237">
            <v>92</v>
          </cell>
          <cell r="I3237">
            <v>1051</v>
          </cell>
          <cell r="J3237" t="str">
            <v>DE</v>
          </cell>
        </row>
        <row r="3238">
          <cell r="B3238" t="str">
            <v>WA69418M</v>
          </cell>
          <cell r="C3238" t="str">
            <v>WA69418M</v>
          </cell>
          <cell r="D3238" t="str">
            <v>Jaws ins. "HICURA", 5x330</v>
          </cell>
          <cell r="E3238" t="str">
            <v>Щипці "HICURA", 5x330, Maryland fine, робоча вставка, біполярна</v>
          </cell>
          <cell r="F3238" t="str">
            <v>Інструменти хірургічні ІІа</v>
          </cell>
          <cell r="G3238">
            <v>92</v>
          </cell>
          <cell r="I3238">
            <v>1051</v>
          </cell>
          <cell r="J3238" t="str">
            <v>DE</v>
          </cell>
        </row>
        <row r="3239">
          <cell r="B3239" t="str">
            <v>WA69420M</v>
          </cell>
          <cell r="C3239" t="str">
            <v>WA69420M</v>
          </cell>
          <cell r="D3239" t="str">
            <v>Jaws ins. "HICURA", 5x330</v>
          </cell>
          <cell r="E3239" t="str">
            <v>Щипці "HICURA", 5x330, прямі, робоча вставка, біполярна</v>
          </cell>
          <cell r="F3239" t="str">
            <v>Інструменти хірургічні ІІа</v>
          </cell>
          <cell r="G3239">
            <v>92</v>
          </cell>
          <cell r="I3239">
            <v>1051</v>
          </cell>
          <cell r="J3239" t="str">
            <v>DE</v>
          </cell>
        </row>
        <row r="3240">
          <cell r="B3240" t="str">
            <v>WA69422M</v>
          </cell>
          <cell r="C3240" t="str">
            <v>WA69422M</v>
          </cell>
          <cell r="D3240" t="str">
            <v>Jaws ins. "HICURA", 5x330</v>
          </cell>
          <cell r="E3240" t="str">
            <v>Щипці "HICURA", 5x330, з вузькими кінчиками, робоча вставка, біполярна</v>
          </cell>
          <cell r="F3240" t="str">
            <v>Інструменти хірургічні ІІа</v>
          </cell>
          <cell r="G3240">
            <v>92</v>
          </cell>
          <cell r="I3240">
            <v>1051</v>
          </cell>
          <cell r="J3240" t="str">
            <v>DE</v>
          </cell>
        </row>
        <row r="3241">
          <cell r="B3241" t="str">
            <v>WA70951B</v>
          </cell>
          <cell r="C3241" t="str">
            <v>WA70951B</v>
          </cell>
          <cell r="D3241" t="str">
            <v>Trocar tube"high-flow"no holes</v>
          </cell>
          <cell r="E3241" t="str">
            <v>Троакарна трубка</v>
          </cell>
          <cell r="F3241" t="str">
            <v>Інструменти хірургічні ІІа</v>
          </cell>
          <cell r="G3241">
            <v>92</v>
          </cell>
          <cell r="I3241">
            <v>941</v>
          </cell>
          <cell r="J3241" t="str">
            <v>DE</v>
          </cell>
        </row>
        <row r="3242">
          <cell r="B3242" t="str">
            <v>WA70952A</v>
          </cell>
          <cell r="C3242" t="str">
            <v>WA70952A</v>
          </cell>
          <cell r="D3242" t="str">
            <v>Trocar tube, 4mm, 1 stopcock</v>
          </cell>
          <cell r="E3242" t="str">
            <v>Троакарна трубка, 4 mm</v>
          </cell>
          <cell r="F3242" t="str">
            <v>Інструменти хірургічні ІІа</v>
          </cell>
          <cell r="G3242">
            <v>92</v>
          </cell>
          <cell r="I3242">
            <v>1015</v>
          </cell>
          <cell r="J3242" t="str">
            <v>DE</v>
          </cell>
        </row>
        <row r="3243">
          <cell r="B3243" t="str">
            <v>WA70953A</v>
          </cell>
          <cell r="C3243" t="str">
            <v>WA70953A</v>
          </cell>
          <cell r="D3243" t="str">
            <v>Trocar tube, 4mm, 2 stopcocks</v>
          </cell>
          <cell r="E3243" t="str">
            <v>Троакарна трубка</v>
          </cell>
          <cell r="F3243" t="str">
            <v>Інструменти хірургічні ІІа</v>
          </cell>
          <cell r="G3243">
            <v>92</v>
          </cell>
          <cell r="H3243">
            <v>50</v>
          </cell>
          <cell r="J3243" t="str">
            <v>DE</v>
          </cell>
        </row>
        <row r="3244">
          <cell r="B3244" t="str">
            <v>WA70990A</v>
          </cell>
          <cell r="C3244" t="str">
            <v>WA70990A</v>
          </cell>
          <cell r="D3244" t="str">
            <v>TROCAR TUBE 2.7  mm</v>
          </cell>
          <cell r="E3244" t="str">
            <v>Троакарна трубка, 2.7 mm</v>
          </cell>
          <cell r="F3244" t="str">
            <v>Інструменти хірургічні ІІа</v>
          </cell>
          <cell r="G3244">
            <v>92</v>
          </cell>
          <cell r="I3244">
            <v>790</v>
          </cell>
          <cell r="J3244" t="str">
            <v>DE</v>
          </cell>
        </row>
        <row r="3245">
          <cell r="B3245" t="str">
            <v>WA70991A</v>
          </cell>
          <cell r="C3245" t="str">
            <v>WA70991A</v>
          </cell>
          <cell r="D3245" t="str">
            <v>TROCAR TUBE 2.7  mm, SHORT</v>
          </cell>
          <cell r="E3245" t="str">
            <v>Троакарна трубка, 2.7 mm</v>
          </cell>
          <cell r="F3245" t="str">
            <v>Інструменти хірургічні ІІа</v>
          </cell>
          <cell r="G3245">
            <v>92</v>
          </cell>
          <cell r="I3245">
            <v>710</v>
          </cell>
          <cell r="J3245" t="str">
            <v>DE</v>
          </cell>
        </row>
        <row r="3246">
          <cell r="B3246" t="str">
            <v>WA70992A</v>
          </cell>
          <cell r="C3246" t="str">
            <v>WA70992A</v>
          </cell>
          <cell r="D3246" t="str">
            <v>TROCAR TUBE 2.7  mm, SHORT</v>
          </cell>
          <cell r="E3246" t="str">
            <v>Троакарна трубка, 2.7 mm</v>
          </cell>
          <cell r="F3246" t="str">
            <v>Інструменти хірургічні ІІа</v>
          </cell>
          <cell r="G3246">
            <v>92</v>
          </cell>
          <cell r="I3246">
            <v>660</v>
          </cell>
          <cell r="J3246" t="str">
            <v>DE</v>
          </cell>
        </row>
        <row r="3247">
          <cell r="B3247" t="str">
            <v>WA70993A</v>
          </cell>
          <cell r="C3247" t="str">
            <v>WA70993A</v>
          </cell>
          <cell r="D3247" t="str">
            <v>TROCAR TUBE 2.7  mm, SHORT</v>
          </cell>
          <cell r="E3247" t="str">
            <v>Троакарна трубка, 2.7 mm</v>
          </cell>
          <cell r="F3247" t="str">
            <v>Інструменти хірургічні ІІа</v>
          </cell>
          <cell r="G3247">
            <v>92</v>
          </cell>
          <cell r="I3247">
            <v>770</v>
          </cell>
          <cell r="J3247" t="str">
            <v>DE</v>
          </cell>
        </row>
        <row r="3248">
          <cell r="B3248" t="str">
            <v>WA70994A</v>
          </cell>
          <cell r="C3248" t="str">
            <v>WA70994A</v>
          </cell>
          <cell r="D3248" t="str">
            <v>TROCAR TUBE 1.9  mm, 50 mm</v>
          </cell>
          <cell r="E3248" t="str">
            <v>Троакарна трубка, 1.9 mm</v>
          </cell>
          <cell r="F3248" t="str">
            <v>Інструменти хірургічні ІІа</v>
          </cell>
          <cell r="G3248">
            <v>92</v>
          </cell>
          <cell r="I3248">
            <v>690</v>
          </cell>
          <cell r="J3248" t="str">
            <v>DE</v>
          </cell>
        </row>
        <row r="3249">
          <cell r="B3249" t="str">
            <v>WA90200A</v>
          </cell>
          <cell r="C3249" t="str">
            <v>WA90200A</v>
          </cell>
          <cell r="D3249" t="str">
            <v>PK instrument "PK MORCELLATOR"</v>
          </cell>
          <cell r="E3249" t="str">
            <v>PK інструмент "PK Mорцелятор"</v>
          </cell>
          <cell r="F3249" t="str">
            <v>Інструменти хірургічні ІІа</v>
          </cell>
          <cell r="G3249">
            <v>92</v>
          </cell>
          <cell r="I3249">
            <v>3427</v>
          </cell>
          <cell r="J3249" t="str">
            <v>GB</v>
          </cell>
        </row>
        <row r="3250">
          <cell r="B3250" t="str">
            <v>WA90300A</v>
          </cell>
          <cell r="C3250" t="str">
            <v>WA90300A</v>
          </cell>
          <cell r="D3250" t="str">
            <v>PK instrument "PK LAP LOOP"</v>
          </cell>
          <cell r="E3250" t="str">
            <v xml:space="preserve">PK Петля 5 mm 33 cm </v>
          </cell>
          <cell r="F3250" t="str">
            <v>Інструменти хірургічні ІІа</v>
          </cell>
          <cell r="G3250">
            <v>92</v>
          </cell>
          <cell r="I3250">
            <v>1460</v>
          </cell>
          <cell r="J3250" t="str">
            <v>GB</v>
          </cell>
        </row>
        <row r="3251">
          <cell r="B3251" t="str">
            <v>WA94001A</v>
          </cell>
          <cell r="C3251" t="str">
            <v>WA94001A</v>
          </cell>
          <cell r="D3251" t="str">
            <v>PA-210K, axial argon probe</v>
          </cell>
          <cell r="E3251" t="str">
            <v>Зонди для аргоноплазмової коагуляції</v>
          </cell>
          <cell r="F3251" t="str">
            <v>Інструменти хірургічні ІІа</v>
          </cell>
          <cell r="G3251">
            <v>92</v>
          </cell>
          <cell r="I3251">
            <v>2350</v>
          </cell>
          <cell r="J3251" t="str">
            <v>GB</v>
          </cell>
        </row>
        <row r="3252">
          <cell r="B3252" t="str">
            <v>WA94002A</v>
          </cell>
          <cell r="C3252" t="str">
            <v>WA94002A</v>
          </cell>
          <cell r="D3252" t="str">
            <v>PA-211U, axial argon probe</v>
          </cell>
          <cell r="E3252" t="str">
            <v>Зонди для аргоноплазмової коагуляції</v>
          </cell>
          <cell r="F3252" t="str">
            <v>Інструменти хірургічні ІІа</v>
          </cell>
          <cell r="G3252">
            <v>92</v>
          </cell>
          <cell r="I3252">
            <v>2350</v>
          </cell>
          <cell r="J3252" t="str">
            <v>GB</v>
          </cell>
        </row>
        <row r="3253">
          <cell r="B3253" t="str">
            <v>WA94003A</v>
          </cell>
          <cell r="C3253" t="str">
            <v>WA94003A</v>
          </cell>
          <cell r="D3253" t="str">
            <v>PA-212U, axial argon probe</v>
          </cell>
          <cell r="E3253" t="str">
            <v>Зонди для аргоноплазмової коагуляції</v>
          </cell>
          <cell r="F3253" t="str">
            <v>Інструменти хірургічні ІІа</v>
          </cell>
          <cell r="G3253">
            <v>92</v>
          </cell>
          <cell r="I3253">
            <v>2350</v>
          </cell>
          <cell r="J3253" t="str">
            <v>GB</v>
          </cell>
        </row>
        <row r="3254">
          <cell r="B3254" t="str">
            <v>WA94004A</v>
          </cell>
          <cell r="C3254" t="str">
            <v>WA94004A</v>
          </cell>
          <cell r="D3254" t="str">
            <v>PA-210Z, axial argon probe</v>
          </cell>
          <cell r="E3254" t="str">
            <v>Зонди для аргоноплазмової коагуляції</v>
          </cell>
          <cell r="F3254" t="str">
            <v>Інструменти хірургічні ІІа</v>
          </cell>
          <cell r="G3254">
            <v>92</v>
          </cell>
          <cell r="I3254">
            <v>2350</v>
          </cell>
          <cell r="J3254" t="str">
            <v>GB</v>
          </cell>
        </row>
        <row r="3255">
          <cell r="B3255" t="str">
            <v>WA94005A</v>
          </cell>
          <cell r="C3255" t="str">
            <v>WA94005A</v>
          </cell>
          <cell r="D3255" t="str">
            <v>PA-211Z, axial argon probe</v>
          </cell>
          <cell r="E3255" t="str">
            <v>Зонди для аргоноплазмової коагуляції</v>
          </cell>
          <cell r="F3255" t="str">
            <v>Інструменти хірургічні ІІа</v>
          </cell>
          <cell r="G3255">
            <v>92</v>
          </cell>
          <cell r="I3255">
            <v>2350</v>
          </cell>
          <cell r="J3255" t="str">
            <v>GB</v>
          </cell>
        </row>
        <row r="3256">
          <cell r="B3256" t="str">
            <v>WA94006A</v>
          </cell>
          <cell r="C3256" t="str">
            <v>WA94006A</v>
          </cell>
          <cell r="D3256" t="str">
            <v>PA-221U, lateral argon probe</v>
          </cell>
          <cell r="E3256" t="str">
            <v>Зонди для аргоноплазмової коагуляції</v>
          </cell>
          <cell r="F3256" t="str">
            <v>Інструменти хірургічні ІІа</v>
          </cell>
          <cell r="G3256">
            <v>92</v>
          </cell>
          <cell r="I3256">
            <v>2350</v>
          </cell>
          <cell r="J3256" t="str">
            <v>GB</v>
          </cell>
        </row>
        <row r="3257">
          <cell r="B3257" t="str">
            <v>WA94007A</v>
          </cell>
          <cell r="C3257" t="str">
            <v>WA94007A</v>
          </cell>
          <cell r="D3257" t="str">
            <v>PA-231U, radial argon probe</v>
          </cell>
          <cell r="E3257" t="str">
            <v>Зонди для аргоноплазмової коагуляції</v>
          </cell>
          <cell r="F3257" t="str">
            <v>Інструменти хірургічні ІІа</v>
          </cell>
          <cell r="G3257">
            <v>92</v>
          </cell>
          <cell r="I3257">
            <v>2350</v>
          </cell>
          <cell r="J3257" t="str">
            <v>GB</v>
          </cell>
        </row>
        <row r="3258">
          <cell r="B3258" t="str">
            <v>WB990033</v>
          </cell>
          <cell r="C3258" t="str">
            <v>WB990033</v>
          </cell>
          <cell r="D3258" t="str">
            <v>CelonForceps, ang. (19 cm, tip2mm)</v>
          </cell>
          <cell r="E3258" t="str">
            <v>Щипці CelonForceps,19 cm, кутові</v>
          </cell>
          <cell r="F3258" t="str">
            <v>Інструменти хірургічні ІІа</v>
          </cell>
          <cell r="G3258">
            <v>92</v>
          </cell>
          <cell r="I3258">
            <v>520</v>
          </cell>
          <cell r="J3258" t="str">
            <v>DE</v>
          </cell>
        </row>
        <row r="3259">
          <cell r="B3259" t="str">
            <v>WB990034</v>
          </cell>
          <cell r="C3259" t="str">
            <v>WB990034</v>
          </cell>
          <cell r="D3259" t="str">
            <v>CelonForceps, bay. (20 cm, tip1mm)</v>
          </cell>
          <cell r="E3259" t="str">
            <v>Щипці CelonForceps, 20 cm, прямі</v>
          </cell>
          <cell r="F3259" t="str">
            <v>Інструменти хірургічні ІІа</v>
          </cell>
          <cell r="G3259">
            <v>92</v>
          </cell>
          <cell r="I3259">
            <v>590</v>
          </cell>
          <cell r="J3259" t="str">
            <v>DE</v>
          </cell>
        </row>
        <row r="3260">
          <cell r="B3260" t="str">
            <v>WB990036</v>
          </cell>
          <cell r="C3260" t="str">
            <v>WB990036</v>
          </cell>
          <cell r="D3260" t="str">
            <v>HF-Accessories</v>
          </cell>
          <cell r="E3260" t="str">
            <v>ВЧ-аксесуари</v>
          </cell>
          <cell r="F3260" t="str">
            <v>Інструменти хірургічні ІІа</v>
          </cell>
          <cell r="G3260">
            <v>92</v>
          </cell>
          <cell r="H3260" t="str">
            <v xml:space="preserve"> </v>
          </cell>
          <cell r="J3260" t="str">
            <v xml:space="preserve"> </v>
          </cell>
        </row>
        <row r="3261">
          <cell r="B3261" t="str">
            <v>WB990037</v>
          </cell>
          <cell r="C3261" t="str">
            <v>WB990037</v>
          </cell>
          <cell r="D3261" t="str">
            <v>HF-Accessories</v>
          </cell>
          <cell r="E3261" t="str">
            <v>ВЧ-аксесуари</v>
          </cell>
          <cell r="F3261" t="str">
            <v>Інструменти хірургічні ІІа</v>
          </cell>
          <cell r="G3261">
            <v>92</v>
          </cell>
          <cell r="I3261">
            <v>150</v>
          </cell>
          <cell r="J3261" t="str">
            <v>DE</v>
          </cell>
        </row>
        <row r="3262">
          <cell r="B3262" t="str">
            <v>WB990038</v>
          </cell>
          <cell r="C3262" t="str">
            <v>WB990038</v>
          </cell>
          <cell r="D3262" t="str">
            <v>HF-Accessories</v>
          </cell>
          <cell r="E3262" t="str">
            <v>ВЧ-аксесуари</v>
          </cell>
          <cell r="F3262" t="str">
            <v>Інструменти хірургічні ІІа</v>
          </cell>
          <cell r="G3262">
            <v>92</v>
          </cell>
          <cell r="I3262">
            <v>426</v>
          </cell>
          <cell r="J3262" t="str">
            <v>DE</v>
          </cell>
        </row>
        <row r="3263">
          <cell r="B3263" t="str">
            <v>WB990039</v>
          </cell>
          <cell r="C3263" t="str">
            <v>WB990039</v>
          </cell>
          <cell r="D3263" t="str">
            <v>HF-Accessories</v>
          </cell>
          <cell r="E3263" t="str">
            <v>ВЧ-аксесуари</v>
          </cell>
          <cell r="F3263" t="str">
            <v>Інструменти хірургічні ІІа</v>
          </cell>
          <cell r="G3263">
            <v>92</v>
          </cell>
          <cell r="H3263" t="str">
            <v xml:space="preserve"> </v>
          </cell>
          <cell r="J3263" t="str">
            <v xml:space="preserve"> </v>
          </cell>
        </row>
        <row r="3264">
          <cell r="B3264" t="str">
            <v>WB990040</v>
          </cell>
          <cell r="C3264" t="str">
            <v>WB990040</v>
          </cell>
          <cell r="D3264" t="str">
            <v>HF-Accessories</v>
          </cell>
          <cell r="E3264" t="str">
            <v>ВЧ-аксесуари</v>
          </cell>
          <cell r="F3264" t="str">
            <v>Інструменти хірургічні ІІа</v>
          </cell>
          <cell r="G3264">
            <v>92</v>
          </cell>
          <cell r="H3264" t="str">
            <v xml:space="preserve"> </v>
          </cell>
          <cell r="J3264" t="str">
            <v xml:space="preserve"> </v>
          </cell>
        </row>
        <row r="3265">
          <cell r="B3265" t="str">
            <v>WB990041</v>
          </cell>
          <cell r="C3265" t="str">
            <v>WB990041</v>
          </cell>
          <cell r="D3265" t="str">
            <v>HF-Accessories</v>
          </cell>
          <cell r="E3265" t="str">
            <v>ВЧ-аксесуари</v>
          </cell>
          <cell r="F3265" t="str">
            <v>Інструменти хірургічні ІІа</v>
          </cell>
          <cell r="G3265">
            <v>92</v>
          </cell>
          <cell r="I3265">
            <v>446</v>
          </cell>
          <cell r="J3265" t="str">
            <v>DE</v>
          </cell>
        </row>
        <row r="3266">
          <cell r="B3266" t="str">
            <v>WB990042</v>
          </cell>
          <cell r="C3266" t="str">
            <v>WB990042</v>
          </cell>
          <cell r="D3266" t="str">
            <v>HF-Accessories</v>
          </cell>
          <cell r="E3266" t="str">
            <v>ВЧ-аксесуари</v>
          </cell>
          <cell r="F3266" t="str">
            <v>Інструменти хірургічні ІІа</v>
          </cell>
          <cell r="G3266">
            <v>92</v>
          </cell>
          <cell r="H3266" t="str">
            <v xml:space="preserve"> </v>
          </cell>
          <cell r="J3266" t="str">
            <v xml:space="preserve"> </v>
          </cell>
        </row>
        <row r="3267">
          <cell r="B3267" t="str">
            <v>WB990043</v>
          </cell>
          <cell r="C3267" t="str">
            <v>WB990043</v>
          </cell>
          <cell r="D3267" t="str">
            <v>HF-Accessories</v>
          </cell>
          <cell r="E3267" t="str">
            <v>ВЧ-аксесуари</v>
          </cell>
          <cell r="F3267" t="str">
            <v>Інструменти хірургічні ІІа</v>
          </cell>
          <cell r="G3267">
            <v>92</v>
          </cell>
          <cell r="H3267" t="str">
            <v xml:space="preserve"> </v>
          </cell>
          <cell r="J3267" t="str">
            <v xml:space="preserve"> </v>
          </cell>
        </row>
        <row r="3268">
          <cell r="B3268" t="str">
            <v>WB990044</v>
          </cell>
          <cell r="C3268" t="str">
            <v>WB990044</v>
          </cell>
          <cell r="D3268" t="str">
            <v>HF-Accessories</v>
          </cell>
          <cell r="E3268" t="str">
            <v>ВЧ-аксесуари</v>
          </cell>
          <cell r="F3268" t="str">
            <v>Інструменти хірургічні ІІа</v>
          </cell>
          <cell r="G3268">
            <v>92</v>
          </cell>
          <cell r="H3268" t="str">
            <v xml:space="preserve"> </v>
          </cell>
          <cell r="J3268" t="str">
            <v xml:space="preserve"> </v>
          </cell>
        </row>
        <row r="3269">
          <cell r="B3269" t="str">
            <v>WB990045</v>
          </cell>
          <cell r="C3269" t="str">
            <v>WB990045</v>
          </cell>
          <cell r="D3269" t="str">
            <v>HF-Accessories</v>
          </cell>
          <cell r="E3269" t="str">
            <v>ВЧ-аксесуари</v>
          </cell>
          <cell r="F3269" t="str">
            <v>Інструменти хірургічні ІІа</v>
          </cell>
          <cell r="G3269">
            <v>92</v>
          </cell>
          <cell r="H3269" t="str">
            <v xml:space="preserve"> </v>
          </cell>
          <cell r="J3269" t="str">
            <v xml:space="preserve"> </v>
          </cell>
        </row>
        <row r="3270">
          <cell r="B3270" t="str">
            <v>WB990046</v>
          </cell>
          <cell r="C3270" t="str">
            <v>WB990046</v>
          </cell>
          <cell r="D3270" t="str">
            <v>HF-Accessories</v>
          </cell>
          <cell r="E3270" t="str">
            <v>ВЧ-аксесуари</v>
          </cell>
          <cell r="F3270" t="str">
            <v>Інструменти хірургічні ІІа</v>
          </cell>
          <cell r="G3270">
            <v>92</v>
          </cell>
          <cell r="H3270" t="str">
            <v xml:space="preserve"> </v>
          </cell>
          <cell r="J3270" t="str">
            <v xml:space="preserve"> </v>
          </cell>
        </row>
        <row r="3271">
          <cell r="B3271" t="str">
            <v>WB990047</v>
          </cell>
          <cell r="C3271" t="str">
            <v>WB990047</v>
          </cell>
          <cell r="D3271" t="str">
            <v>HF-Accessories</v>
          </cell>
          <cell r="E3271" t="str">
            <v>ВЧ-аксесуари</v>
          </cell>
          <cell r="F3271" t="str">
            <v>Інструменти хірургічні ІІа</v>
          </cell>
          <cell r="G3271">
            <v>92</v>
          </cell>
          <cell r="H3271" t="str">
            <v xml:space="preserve"> </v>
          </cell>
          <cell r="J3271" t="str">
            <v xml:space="preserve"> </v>
          </cell>
        </row>
        <row r="3272">
          <cell r="B3272" t="str">
            <v>WB990072</v>
          </cell>
          <cell r="C3272" t="str">
            <v>WB990072</v>
          </cell>
          <cell r="D3272" t="str">
            <v>CelonProSurge micro 100-T09</v>
          </cell>
          <cell r="E3272" t="str">
            <v>Зонд біполярний для коагуляції CelonProSurge micro 100-T09</v>
          </cell>
          <cell r="F3272" t="str">
            <v>Інструменти хірургічні ІІа</v>
          </cell>
          <cell r="G3272">
            <v>92</v>
          </cell>
          <cell r="I3272">
            <v>470</v>
          </cell>
          <cell r="J3272" t="str">
            <v>CZ</v>
          </cell>
        </row>
        <row r="3273">
          <cell r="B3273" t="str">
            <v>WB990091</v>
          </cell>
          <cell r="C3273" t="str">
            <v>WB990091</v>
          </cell>
          <cell r="D3273" t="str">
            <v>CelonProSurge micro 150-T09</v>
          </cell>
          <cell r="E3273" t="str">
            <v>Зонд біполярний для коагуляції CelonProSurge micro 150-T09</v>
          </cell>
          <cell r="F3273" t="str">
            <v>Інструменти хірургічні ІІа</v>
          </cell>
          <cell r="G3273">
            <v>92</v>
          </cell>
          <cell r="I3273">
            <v>470</v>
          </cell>
          <cell r="J3273" t="str">
            <v>CZ</v>
          </cell>
        </row>
        <row r="3274">
          <cell r="B3274" t="str">
            <v>WB990092</v>
          </cell>
          <cell r="C3274" t="str">
            <v>WB990092</v>
          </cell>
          <cell r="D3274" t="str">
            <v>CelonProSurge micro 200-T09</v>
          </cell>
          <cell r="E3274" t="str">
            <v>Зонд біполярний для коагуляції CelonProSurge micro 200-T09</v>
          </cell>
          <cell r="F3274" t="str">
            <v>Інструменти хірургічні ІІа</v>
          </cell>
          <cell r="G3274">
            <v>92</v>
          </cell>
          <cell r="I3274">
            <v>470</v>
          </cell>
          <cell r="J3274" t="str">
            <v>CZ</v>
          </cell>
        </row>
        <row r="3275">
          <cell r="B3275" t="str">
            <v>WB990095</v>
          </cell>
          <cell r="C3275" t="str">
            <v>WB990095</v>
          </cell>
          <cell r="D3275" t="str">
            <v>CelonProSleep plus (5 pcs)</v>
          </cell>
          <cell r="E3275" t="str">
            <v>Зонд біполярний для коагуляції CelonProSleep plus</v>
          </cell>
          <cell r="F3275" t="str">
            <v>Інструменти хірургічні ІІа</v>
          </cell>
          <cell r="G3275">
            <v>92</v>
          </cell>
          <cell r="I3275">
            <v>1030</v>
          </cell>
          <cell r="J3275" t="str">
            <v>CZ</v>
          </cell>
        </row>
        <row r="3276">
          <cell r="B3276" t="str">
            <v>WB990104</v>
          </cell>
          <cell r="C3276" t="str">
            <v>WB990104</v>
          </cell>
          <cell r="D3276" t="str">
            <v>CelonProSurge micro 100-T15</v>
          </cell>
          <cell r="E3276" t="str">
            <v>Зонд біполярний для коагуляції CelonProSurge micro 100-T15</v>
          </cell>
          <cell r="F3276" t="str">
            <v>Інструменти хірургічні ІІа</v>
          </cell>
          <cell r="G3276">
            <v>92</v>
          </cell>
          <cell r="I3276">
            <v>470</v>
          </cell>
          <cell r="J3276" t="str">
            <v>CZ</v>
          </cell>
        </row>
        <row r="3277">
          <cell r="B3277" t="str">
            <v>WB990105</v>
          </cell>
          <cell r="C3277" t="str">
            <v>WB990105</v>
          </cell>
          <cell r="D3277" t="str">
            <v>CelonProSurge micro 150-T15</v>
          </cell>
          <cell r="E3277" t="str">
            <v>Зонд біполярний для коагуляції CelonProSurge micro 150-T15</v>
          </cell>
          <cell r="F3277" t="str">
            <v>Інструменти хірургічні ІІа</v>
          </cell>
          <cell r="G3277">
            <v>93</v>
          </cell>
          <cell r="I3277">
            <v>470</v>
          </cell>
          <cell r="J3277" t="str">
            <v>CZ</v>
          </cell>
        </row>
        <row r="3278">
          <cell r="B3278" t="str">
            <v>WB990106</v>
          </cell>
          <cell r="C3278" t="str">
            <v>WB990106</v>
          </cell>
          <cell r="D3278" t="str">
            <v>CelonProSurge micro 200-T15</v>
          </cell>
          <cell r="E3278" t="str">
            <v>Зонд біполярний для коагуляції CelonProSurge micro 200-T15</v>
          </cell>
          <cell r="F3278" t="str">
            <v>Інструменти хірургічні ІІа</v>
          </cell>
          <cell r="G3278">
            <v>93</v>
          </cell>
          <cell r="I3278">
            <v>470</v>
          </cell>
          <cell r="J3278" t="str">
            <v>CZ</v>
          </cell>
        </row>
        <row r="3279">
          <cell r="B3279" t="str">
            <v>WB990129</v>
          </cell>
          <cell r="C3279" t="str">
            <v>WB990129</v>
          </cell>
          <cell r="D3279" t="str">
            <v>CelonProSurge 100-T20 (KIT)</v>
          </cell>
          <cell r="E3279" t="str">
            <v>Зонд біполярний для коагуляції CelonProSurge 100-T20</v>
          </cell>
          <cell r="F3279" t="str">
            <v>Інструменти хірургічні ІІа</v>
          </cell>
          <cell r="G3279">
            <v>93</v>
          </cell>
          <cell r="I3279">
            <v>1070</v>
          </cell>
          <cell r="J3279" t="str">
            <v>DE</v>
          </cell>
        </row>
        <row r="3280">
          <cell r="B3280" t="str">
            <v>WB990136</v>
          </cell>
          <cell r="C3280" t="str">
            <v>WB990136</v>
          </cell>
          <cell r="D3280" t="str">
            <v>CelonProSurge MR 100-T20 (KIT)</v>
          </cell>
          <cell r="E3280" t="str">
            <v>Зонд біполярний для коагуляції CelonProSurge MR 100-T20</v>
          </cell>
          <cell r="F3280" t="str">
            <v>Інструменти хірургічні ІІа</v>
          </cell>
          <cell r="G3280">
            <v>93</v>
          </cell>
          <cell r="I3280">
            <v>930</v>
          </cell>
          <cell r="J3280" t="str">
            <v>DE</v>
          </cell>
        </row>
        <row r="3281">
          <cell r="B3281" t="str">
            <v>WB990146</v>
          </cell>
          <cell r="C3281" t="str">
            <v>WB990146</v>
          </cell>
          <cell r="D3281" t="str">
            <v>CelonProSurge 100-T30 (KIT)</v>
          </cell>
          <cell r="E3281" t="str">
            <v>Зонд біполярний для коагуляції CelonProSurge 100-T30</v>
          </cell>
          <cell r="F3281" t="str">
            <v>Інструменти хірургічні ІІа</v>
          </cell>
          <cell r="G3281">
            <v>93</v>
          </cell>
          <cell r="I3281">
            <v>740</v>
          </cell>
          <cell r="J3281" t="str">
            <v>DE</v>
          </cell>
        </row>
        <row r="3282">
          <cell r="B3282" t="str">
            <v>WB990147</v>
          </cell>
          <cell r="C3282" t="str">
            <v>WB990147</v>
          </cell>
          <cell r="D3282" t="str">
            <v>CelonProSurge 100-T40 (KIT)</v>
          </cell>
          <cell r="E3282" t="str">
            <v>Зонд біполярний для коагуляції CelonProSurge 100-T40</v>
          </cell>
          <cell r="F3282" t="str">
            <v>Інструменти хірургічні ІІа</v>
          </cell>
          <cell r="G3282">
            <v>93</v>
          </cell>
          <cell r="I3282">
            <v>740</v>
          </cell>
          <cell r="J3282" t="str">
            <v>DE</v>
          </cell>
        </row>
        <row r="3283">
          <cell r="B3283" t="str">
            <v>WB990148</v>
          </cell>
          <cell r="C3283" t="str">
            <v>WB990148</v>
          </cell>
          <cell r="D3283" t="str">
            <v>CelonProSurge 150-T20 (KIT)</v>
          </cell>
          <cell r="E3283" t="str">
            <v>Зонд біполярний для коагуляції CelonProSurge 150-T20</v>
          </cell>
          <cell r="F3283" t="str">
            <v>Інструменти хірургічні ІІа</v>
          </cell>
          <cell r="G3283">
            <v>93</v>
          </cell>
          <cell r="I3283">
            <v>740</v>
          </cell>
          <cell r="J3283" t="str">
            <v>DE</v>
          </cell>
        </row>
        <row r="3284">
          <cell r="B3284" t="str">
            <v>WB990149</v>
          </cell>
          <cell r="C3284" t="str">
            <v>WB990149</v>
          </cell>
          <cell r="D3284" t="str">
            <v>CelonProSurge 150-T30 (KIT)</v>
          </cell>
          <cell r="E3284" t="str">
            <v>Зонд біполярний для коагуляції CelonProSurge 150-T30</v>
          </cell>
          <cell r="F3284" t="str">
            <v>Інструменти хірургічні ІІа</v>
          </cell>
          <cell r="G3284">
            <v>93</v>
          </cell>
          <cell r="I3284">
            <v>740</v>
          </cell>
          <cell r="J3284" t="str">
            <v>DE</v>
          </cell>
        </row>
        <row r="3285">
          <cell r="B3285" t="str">
            <v>WB990150</v>
          </cell>
          <cell r="C3285" t="str">
            <v>WB990150</v>
          </cell>
          <cell r="D3285" t="str">
            <v>CelonProSurge 150-T40 (KIT)</v>
          </cell>
          <cell r="E3285" t="str">
            <v>Зонд біполярний для коагуляції CelonProSurge 150-T40</v>
          </cell>
          <cell r="F3285" t="str">
            <v>Інструменти хірургічні ІІа</v>
          </cell>
          <cell r="G3285">
            <v>93</v>
          </cell>
          <cell r="I3285">
            <v>740</v>
          </cell>
          <cell r="J3285" t="str">
            <v>JP</v>
          </cell>
        </row>
        <row r="3286">
          <cell r="B3286" t="str">
            <v>WB990151</v>
          </cell>
          <cell r="C3286" t="str">
            <v>WB990151</v>
          </cell>
          <cell r="D3286" t="str">
            <v>CelonProSurge 200-T20 (KIT)</v>
          </cell>
          <cell r="E3286" t="str">
            <v>Зонд біполярний для коагуляції CelonProSurge 200-T20</v>
          </cell>
          <cell r="F3286" t="str">
            <v>Інструменти хірургічні ІІа</v>
          </cell>
          <cell r="G3286">
            <v>93</v>
          </cell>
          <cell r="I3286">
            <v>740</v>
          </cell>
          <cell r="J3286" t="str">
            <v>DE</v>
          </cell>
        </row>
        <row r="3287">
          <cell r="B3287" t="str">
            <v>WB990152</v>
          </cell>
          <cell r="C3287" t="str">
            <v>WB990152</v>
          </cell>
          <cell r="D3287" t="str">
            <v>CelonProSurge 200-T30 (KIT)</v>
          </cell>
          <cell r="E3287" t="str">
            <v>Зонд біполярний для коагуляції CelonProSurge 200-T30</v>
          </cell>
          <cell r="F3287" t="str">
            <v>Інструменти хірургічні ІІа</v>
          </cell>
          <cell r="G3287">
            <v>93</v>
          </cell>
          <cell r="I3287">
            <v>740</v>
          </cell>
          <cell r="J3287" t="str">
            <v>JP</v>
          </cell>
        </row>
        <row r="3288">
          <cell r="B3288" t="str">
            <v>WB990153</v>
          </cell>
          <cell r="C3288" t="str">
            <v>WB990153</v>
          </cell>
          <cell r="D3288" t="str">
            <v>CelonProSurge 200-T40 (KIT)</v>
          </cell>
          <cell r="E3288" t="str">
            <v>Зонд біполярний для коагуляції CelonProSurge 200-T40</v>
          </cell>
          <cell r="F3288" t="str">
            <v>Інструменти хірургічні ІІа</v>
          </cell>
          <cell r="G3288">
            <v>93</v>
          </cell>
          <cell r="I3288">
            <v>1070</v>
          </cell>
          <cell r="J3288" t="str">
            <v>JP</v>
          </cell>
        </row>
        <row r="3289">
          <cell r="B3289" t="str">
            <v>WB990162</v>
          </cell>
          <cell r="C3289" t="str">
            <v>WB990162</v>
          </cell>
          <cell r="D3289" t="str">
            <v>CelonProSurge MR 100-T30 (KIT)</v>
          </cell>
          <cell r="E3289" t="str">
            <v>Зонд біполярний для коагуляції CelonProSurge MR 100-T30</v>
          </cell>
          <cell r="F3289" t="str">
            <v>Інструменти хірургічні ІІа</v>
          </cell>
          <cell r="G3289">
            <v>93</v>
          </cell>
          <cell r="I3289">
            <v>930</v>
          </cell>
          <cell r="J3289" t="str">
            <v>DE</v>
          </cell>
        </row>
        <row r="3290">
          <cell r="B3290" t="str">
            <v>WB990163</v>
          </cell>
          <cell r="C3290" t="str">
            <v>WB990163</v>
          </cell>
          <cell r="D3290" t="str">
            <v>CelonProSurge MR 100-T40 (KIT)</v>
          </cell>
          <cell r="E3290" t="str">
            <v>Зонд біполярний для коагуляції CelonProSurge MR 100-T40</v>
          </cell>
          <cell r="F3290" t="str">
            <v>Інструменти хірургічні ІІа</v>
          </cell>
          <cell r="G3290">
            <v>93</v>
          </cell>
          <cell r="I3290">
            <v>930</v>
          </cell>
          <cell r="J3290" t="str">
            <v>DE</v>
          </cell>
        </row>
        <row r="3291">
          <cell r="B3291" t="str">
            <v>WB990164</v>
          </cell>
          <cell r="C3291" t="str">
            <v>WB990164</v>
          </cell>
          <cell r="D3291" t="str">
            <v>CelonProSurge MR 150-T20 (KIT)</v>
          </cell>
          <cell r="E3291" t="str">
            <v>Зонд біполярний для коагуляції CelonProSurge MR 150-T20</v>
          </cell>
          <cell r="F3291" t="str">
            <v>Інструменти хірургічні ІІа</v>
          </cell>
          <cell r="G3291">
            <v>93</v>
          </cell>
          <cell r="I3291">
            <v>930</v>
          </cell>
          <cell r="J3291" t="str">
            <v>DE</v>
          </cell>
        </row>
        <row r="3292">
          <cell r="B3292" t="str">
            <v>WB990165</v>
          </cell>
          <cell r="C3292" t="str">
            <v>WB990165</v>
          </cell>
          <cell r="D3292" t="str">
            <v>CelonProSurge MR 150-T30 (KIT)</v>
          </cell>
          <cell r="E3292" t="str">
            <v>Зонд біполярний для коагуляції CelonProSurge MR 150-T30</v>
          </cell>
          <cell r="F3292" t="str">
            <v>Інструменти хірургічні ІІа</v>
          </cell>
          <cell r="G3292">
            <v>93</v>
          </cell>
          <cell r="I3292">
            <v>930</v>
          </cell>
          <cell r="J3292" t="str">
            <v>DE</v>
          </cell>
        </row>
        <row r="3293">
          <cell r="B3293" t="str">
            <v>WB990166</v>
          </cell>
          <cell r="C3293" t="str">
            <v>WB990166</v>
          </cell>
          <cell r="D3293" t="str">
            <v>CelonProSurge MR 150-T40 (KIT)</v>
          </cell>
          <cell r="E3293" t="str">
            <v>Зонд біполярний для коагуляції CelonProSurge MR 150-T40</v>
          </cell>
          <cell r="F3293" t="str">
            <v>Інструменти хірургічні ІІа</v>
          </cell>
          <cell r="G3293">
            <v>93</v>
          </cell>
          <cell r="I3293">
            <v>930</v>
          </cell>
          <cell r="J3293" t="str">
            <v>DE</v>
          </cell>
        </row>
        <row r="3294">
          <cell r="B3294" t="str">
            <v>WB990167</v>
          </cell>
          <cell r="C3294" t="str">
            <v>WB990167</v>
          </cell>
          <cell r="D3294" t="str">
            <v>CelonProSurge MR 200-T20 (KIT)</v>
          </cell>
          <cell r="E3294" t="str">
            <v>Зонд біполярний для коагуляції CelonProSurge MR 200-T20</v>
          </cell>
          <cell r="F3294" t="str">
            <v>Інструменти хірургічні ІІа</v>
          </cell>
          <cell r="G3294">
            <v>93</v>
          </cell>
          <cell r="I3294">
            <v>930</v>
          </cell>
          <cell r="J3294" t="str">
            <v>DE</v>
          </cell>
        </row>
        <row r="3295">
          <cell r="B3295" t="str">
            <v>WB990168</v>
          </cell>
          <cell r="C3295" t="str">
            <v>WB990168</v>
          </cell>
          <cell r="D3295" t="str">
            <v>CelonProSurge MR 200-T30 (KIT)</v>
          </cell>
          <cell r="E3295" t="str">
            <v>Зонд біполярний для коагуляції CelonProSurge MR 200-T30</v>
          </cell>
          <cell r="F3295" t="str">
            <v>Інструменти хірургічні ІІа</v>
          </cell>
          <cell r="G3295">
            <v>93</v>
          </cell>
          <cell r="I3295">
            <v>930</v>
          </cell>
          <cell r="J3295" t="str">
            <v>DE</v>
          </cell>
        </row>
        <row r="3296">
          <cell r="B3296" t="str">
            <v>WB990169</v>
          </cell>
          <cell r="C3296" t="str">
            <v>WB990169</v>
          </cell>
          <cell r="D3296" t="str">
            <v>CelonProSurge MR 200-T40 (KIT)</v>
          </cell>
          <cell r="E3296" t="str">
            <v>Зонд біполярний для коагуляції CelonProSurge MR 200-T40</v>
          </cell>
          <cell r="F3296" t="str">
            <v>Інструменти хірургічні ІІа</v>
          </cell>
          <cell r="G3296">
            <v>93</v>
          </cell>
          <cell r="I3296">
            <v>930</v>
          </cell>
          <cell r="J3296" t="str">
            <v>DE</v>
          </cell>
        </row>
        <row r="3297">
          <cell r="B3297" t="str">
            <v>WB990174</v>
          </cell>
          <cell r="C3297" t="str">
            <v>WB990174</v>
          </cell>
          <cell r="D3297" t="str">
            <v>CelonProSurge plus 150-T30 (KIT)</v>
          </cell>
          <cell r="E3297" t="str">
            <v>Зонд біполярний для коагуляції CelonProSurge plus 150-T30</v>
          </cell>
          <cell r="F3297" t="str">
            <v>Інструменти хірургічні ІІа</v>
          </cell>
          <cell r="G3297">
            <v>93</v>
          </cell>
          <cell r="I3297">
            <v>780</v>
          </cell>
          <cell r="J3297" t="str">
            <v>JP</v>
          </cell>
        </row>
        <row r="3298">
          <cell r="B3298" t="str">
            <v>WB990175</v>
          </cell>
          <cell r="C3298" t="str">
            <v>WB990175</v>
          </cell>
          <cell r="D3298" t="str">
            <v>CelonProSurge Plus 150-T40 (KIT)</v>
          </cell>
          <cell r="E3298" t="str">
            <v>Зонд біполярний для коагуляції CelonProSurge plus 150-T40</v>
          </cell>
          <cell r="F3298" t="str">
            <v>Інструменти хірургічні ІІа</v>
          </cell>
          <cell r="G3298">
            <v>93</v>
          </cell>
          <cell r="I3298">
            <v>780</v>
          </cell>
          <cell r="J3298" t="str">
            <v>DE</v>
          </cell>
        </row>
        <row r="3299">
          <cell r="B3299" t="str">
            <v>WB990177</v>
          </cell>
          <cell r="C3299" t="str">
            <v>WB990177</v>
          </cell>
          <cell r="D3299" t="str">
            <v>CelonProCut-Electr.Type1 (5pcs)</v>
          </cell>
          <cell r="E3299" t="str">
            <v>Зонд Тип 1 CelonProCut</v>
          </cell>
          <cell r="F3299" t="str">
            <v>Інструменти хірургічні ІІа</v>
          </cell>
          <cell r="G3299">
            <v>93</v>
          </cell>
          <cell r="I3299">
            <v>180</v>
          </cell>
          <cell r="J3299" t="str">
            <v>DE</v>
          </cell>
        </row>
        <row r="3300">
          <cell r="B3300" t="str">
            <v>WB990178</v>
          </cell>
          <cell r="C3300" t="str">
            <v>WB990178</v>
          </cell>
          <cell r="D3300" t="str">
            <v>CelonProCut-Electrode handle</v>
          </cell>
          <cell r="E3300" t="str">
            <v>Рукоятка зонду CelonProCut</v>
          </cell>
          <cell r="F3300" t="str">
            <v>Інструменти хірургічні ІІа</v>
          </cell>
          <cell r="G3300">
            <v>93</v>
          </cell>
          <cell r="H3300">
            <v>50</v>
          </cell>
          <cell r="J3300" t="str">
            <v>DE</v>
          </cell>
        </row>
        <row r="3301">
          <cell r="B3301" t="str">
            <v>WB990179</v>
          </cell>
          <cell r="C3301" t="str">
            <v>WB990179</v>
          </cell>
          <cell r="D3301" t="str">
            <v>HF-Accessories</v>
          </cell>
          <cell r="E3301" t="str">
            <v>ВЧ-аксесуари</v>
          </cell>
          <cell r="F3301" t="str">
            <v>Інструменти хірургічні ІІа</v>
          </cell>
          <cell r="G3301">
            <v>93</v>
          </cell>
          <cell r="H3301" t="str">
            <v xml:space="preserve"> </v>
          </cell>
          <cell r="J3301" t="str">
            <v xml:space="preserve"> </v>
          </cell>
        </row>
        <row r="3302">
          <cell r="B3302" t="str">
            <v>WB990187</v>
          </cell>
          <cell r="C3302" t="str">
            <v>WB990187</v>
          </cell>
          <cell r="D3302" t="str">
            <v>CelonProSurge 250-T30 (KIT)</v>
          </cell>
          <cell r="E3302" t="str">
            <v>Зонд біполярний для коагуляції CelonProSurge 250-T30</v>
          </cell>
          <cell r="F3302" t="str">
            <v>Інструменти хірургічні ІІа</v>
          </cell>
          <cell r="G3302">
            <v>93</v>
          </cell>
          <cell r="I3302">
            <v>740</v>
          </cell>
          <cell r="J3302" t="str">
            <v>DE</v>
          </cell>
        </row>
        <row r="3303">
          <cell r="B3303" t="str">
            <v>WB990188</v>
          </cell>
          <cell r="C3303" t="str">
            <v>WB990188</v>
          </cell>
          <cell r="D3303" t="str">
            <v>CelonProSurge 250-T40 (KIT)</v>
          </cell>
          <cell r="E3303" t="str">
            <v>Зонд біполярний для коагуляції CelonProSurge 250-T40</v>
          </cell>
          <cell r="F3303" t="str">
            <v>Інструменти хірургічні ІІа</v>
          </cell>
          <cell r="G3303">
            <v>93</v>
          </cell>
          <cell r="I3303">
            <v>740</v>
          </cell>
          <cell r="J3303" t="str">
            <v>DE</v>
          </cell>
        </row>
        <row r="3304">
          <cell r="B3304" t="str">
            <v>WB990200</v>
          </cell>
          <cell r="C3304" t="str">
            <v>WB990200</v>
          </cell>
          <cell r="D3304" t="str">
            <v>HF-Accessories</v>
          </cell>
          <cell r="E3304" t="str">
            <v>ВЧ-аксесуари</v>
          </cell>
          <cell r="F3304" t="str">
            <v>Інструменти хірургічні ІІа</v>
          </cell>
          <cell r="G3304">
            <v>93</v>
          </cell>
          <cell r="I3304">
            <v>247</v>
          </cell>
          <cell r="J3304" t="str">
            <v>DE</v>
          </cell>
        </row>
        <row r="3305">
          <cell r="B3305" t="str">
            <v>WB990201</v>
          </cell>
          <cell r="C3305" t="str">
            <v>WB990201</v>
          </cell>
          <cell r="D3305" t="str">
            <v>HF-Accessories</v>
          </cell>
          <cell r="E3305" t="str">
            <v>ВЧ-аксесуари</v>
          </cell>
          <cell r="F3305" t="str">
            <v>Інструменти хірургічні ІІа</v>
          </cell>
          <cell r="G3305">
            <v>93</v>
          </cell>
          <cell r="I3305">
            <v>201</v>
          </cell>
          <cell r="J3305" t="str">
            <v>DE</v>
          </cell>
        </row>
        <row r="3306">
          <cell r="B3306" t="str">
            <v>WB990202</v>
          </cell>
          <cell r="C3306" t="str">
            <v>WB990202</v>
          </cell>
          <cell r="D3306" t="str">
            <v>CelonProCut Gripping Forceps a</v>
          </cell>
          <cell r="E3306" t="str">
            <v>Щипці для захоплення CelonProCut</v>
          </cell>
          <cell r="F3306" t="str">
            <v>Інструменти хірургічні ІІа</v>
          </cell>
          <cell r="G3306">
            <v>93</v>
          </cell>
          <cell r="I3306">
            <v>720</v>
          </cell>
          <cell r="J3306" t="str">
            <v>DE</v>
          </cell>
        </row>
        <row r="3307">
          <cell r="B3307" t="str">
            <v>WB990203</v>
          </cell>
          <cell r="C3307" t="str">
            <v>WB990203</v>
          </cell>
          <cell r="D3307" t="str">
            <v>HF-Accessories</v>
          </cell>
          <cell r="E3307" t="str">
            <v>ВЧ-аксесуари</v>
          </cell>
          <cell r="F3307" t="str">
            <v>Інструменти хірургічні ІІа</v>
          </cell>
          <cell r="G3307">
            <v>93</v>
          </cell>
          <cell r="I3307">
            <v>277</v>
          </cell>
          <cell r="J3307" t="str">
            <v>DE</v>
          </cell>
        </row>
        <row r="3308">
          <cell r="B3308" t="str">
            <v>WB990204</v>
          </cell>
          <cell r="C3308" t="str">
            <v>WB990204</v>
          </cell>
          <cell r="D3308" t="str">
            <v>HF-Accessories</v>
          </cell>
          <cell r="E3308" t="str">
            <v>ВЧ-аксесуари</v>
          </cell>
          <cell r="F3308" t="str">
            <v>Інструменти хірургічні ІІа</v>
          </cell>
          <cell r="G3308">
            <v>94</v>
          </cell>
          <cell r="I3308">
            <v>298</v>
          </cell>
          <cell r="J3308" t="str">
            <v>DE</v>
          </cell>
        </row>
        <row r="3309">
          <cell r="B3309" t="str">
            <v>WB990205</v>
          </cell>
          <cell r="C3309" t="str">
            <v>WB990205</v>
          </cell>
          <cell r="D3309" t="str">
            <v>HF-Accessories</v>
          </cell>
          <cell r="E3309" t="str">
            <v>ВЧ-аксесуари</v>
          </cell>
          <cell r="F3309" t="str">
            <v>Інструменти хірургічні ІІа</v>
          </cell>
          <cell r="G3309">
            <v>94</v>
          </cell>
          <cell r="I3309">
            <v>201</v>
          </cell>
          <cell r="J3309" t="str">
            <v>DE</v>
          </cell>
        </row>
        <row r="3310">
          <cell r="B3310" t="str">
            <v>WB990206</v>
          </cell>
          <cell r="C3310" t="str">
            <v>WB990206</v>
          </cell>
          <cell r="D3310" t="str">
            <v>CelonProCurve 1200-S15 (5pcs)</v>
          </cell>
          <cell r="E3310" t="str">
            <v>Зонд біполярний для коагуляції CelonProCurve 1200-S15</v>
          </cell>
          <cell r="F3310" t="str">
            <v>Інструменти хірургічні ІІа</v>
          </cell>
          <cell r="G3310">
            <v>94</v>
          </cell>
          <cell r="I3310">
            <v>3117</v>
          </cell>
          <cell r="J3310" t="str">
            <v>DE</v>
          </cell>
        </row>
        <row r="3311">
          <cell r="B3311" t="str">
            <v>WB990208</v>
          </cell>
          <cell r="C3311" t="str">
            <v>WB990208</v>
          </cell>
          <cell r="D3311" t="str">
            <v>HF-Accessories</v>
          </cell>
          <cell r="E3311" t="str">
            <v>ВЧ-аксесуари</v>
          </cell>
          <cell r="F3311" t="str">
            <v>Інструменти хірургічні ІІа</v>
          </cell>
          <cell r="G3311">
            <v>94</v>
          </cell>
          <cell r="H3311" t="str">
            <v xml:space="preserve"> </v>
          </cell>
          <cell r="J3311" t="str">
            <v xml:space="preserve"> </v>
          </cell>
        </row>
        <row r="3312">
          <cell r="B3312" t="str">
            <v>WB990209</v>
          </cell>
          <cell r="C3312" t="str">
            <v>WB990209</v>
          </cell>
          <cell r="D3312" t="str">
            <v>HF-Accessories</v>
          </cell>
          <cell r="E3312" t="str">
            <v>ВЧ-аксесуари</v>
          </cell>
          <cell r="F3312" t="str">
            <v>Інструменти хірургічні ІІа</v>
          </cell>
          <cell r="G3312">
            <v>94</v>
          </cell>
          <cell r="H3312" t="str">
            <v xml:space="preserve"> </v>
          </cell>
          <cell r="J3312" t="str">
            <v xml:space="preserve"> </v>
          </cell>
        </row>
        <row r="3313">
          <cell r="B3313" t="str">
            <v>WB990270</v>
          </cell>
          <cell r="C3313" t="str">
            <v>WB990270</v>
          </cell>
          <cell r="D3313" t="str">
            <v>HF-Accessories</v>
          </cell>
          <cell r="E3313" t="str">
            <v>ВЧ-аксесуари</v>
          </cell>
          <cell r="F3313" t="str">
            <v>Інструменти хірургічні ІІа</v>
          </cell>
          <cell r="G3313">
            <v>94</v>
          </cell>
          <cell r="H3313" t="str">
            <v xml:space="preserve"> </v>
          </cell>
          <cell r="J3313" t="str">
            <v xml:space="preserve"> </v>
          </cell>
        </row>
        <row r="3314">
          <cell r="B3314" t="str">
            <v>WB990271</v>
          </cell>
          <cell r="C3314" t="str">
            <v>WB990271</v>
          </cell>
          <cell r="D3314" t="str">
            <v>HF-Accessories</v>
          </cell>
          <cell r="E3314" t="str">
            <v>ВЧ-аксесуари</v>
          </cell>
          <cell r="F3314" t="str">
            <v>Інструменти хірургічні ІІа</v>
          </cell>
          <cell r="G3314">
            <v>94</v>
          </cell>
          <cell r="H3314" t="str">
            <v xml:space="preserve"> </v>
          </cell>
          <cell r="J3314" t="str">
            <v xml:space="preserve"> </v>
          </cell>
        </row>
        <row r="3315">
          <cell r="B3315" t="str">
            <v>WT000879</v>
          </cell>
          <cell r="C3315" t="str">
            <v>WT000879</v>
          </cell>
          <cell r="D3315" t="str">
            <v>RP scissors, straight, 100mm</v>
          </cell>
          <cell r="E3315" t="str">
            <v>Ножиці, прямі, 100 mm</v>
          </cell>
          <cell r="F3315" t="str">
            <v>Інструменти хірургічні ІІа</v>
          </cell>
          <cell r="G3315">
            <v>94</v>
          </cell>
          <cell r="J3315" t="str">
            <v>DE</v>
          </cell>
        </row>
        <row r="3316">
          <cell r="B3316" t="str">
            <v>WT000880</v>
          </cell>
          <cell r="C3316" t="str">
            <v>WT000880</v>
          </cell>
          <cell r="D3316" t="str">
            <v>RP scissors, curved up, 100mm</v>
          </cell>
          <cell r="E3316" t="str">
            <v>Ножиці, зігнуті, 100 mm</v>
          </cell>
          <cell r="F3316" t="str">
            <v>Інструменти хірургічні ІІа</v>
          </cell>
          <cell r="G3316">
            <v>94</v>
          </cell>
          <cell r="J3316" t="str">
            <v>DE</v>
          </cell>
        </row>
        <row r="3317">
          <cell r="B3317" t="str">
            <v>WT000885</v>
          </cell>
          <cell r="C3317" t="str">
            <v>WT000885</v>
          </cell>
          <cell r="D3317" t="str">
            <v>Punch frcps frontal 3.0x125</v>
          </cell>
          <cell r="E3317" t="str">
            <v xml:space="preserve">Щіпці для лобної пазухи 3.0х125 mm, стандартні </v>
          </cell>
          <cell r="F3317" t="str">
            <v>Інструменти хірургічні ІІа</v>
          </cell>
          <cell r="G3317">
            <v>94</v>
          </cell>
          <cell r="I3317">
            <v>1580</v>
          </cell>
          <cell r="J3317" t="str">
            <v>DE</v>
          </cell>
        </row>
        <row r="3318">
          <cell r="B3318" t="str">
            <v>WT134900</v>
          </cell>
          <cell r="C3318" t="str">
            <v>WT134900</v>
          </cell>
          <cell r="D3318" t="str">
            <v>Suction Telischi 40°Up 3 Fr</v>
          </cell>
          <cell r="E3318" t="str">
            <v>Аспіраційна трубка</v>
          </cell>
          <cell r="F3318" t="str">
            <v>Інструменти хірургічні ІІа</v>
          </cell>
          <cell r="G3318">
            <v>94</v>
          </cell>
          <cell r="I3318">
            <v>95</v>
          </cell>
          <cell r="J3318" t="str">
            <v>DE</v>
          </cell>
        </row>
        <row r="3319">
          <cell r="B3319" t="str">
            <v>WT134901</v>
          </cell>
          <cell r="C3319" t="str">
            <v>WT134901</v>
          </cell>
          <cell r="D3319" t="str">
            <v>Suction Telischi 40°Down 3 Fr</v>
          </cell>
          <cell r="E3319" t="str">
            <v>Аспіраційна трубка</v>
          </cell>
          <cell r="F3319" t="str">
            <v>Інструменти хірургічні ІІа</v>
          </cell>
          <cell r="G3319">
            <v>94</v>
          </cell>
          <cell r="I3319">
            <v>95</v>
          </cell>
          <cell r="J3319" t="str">
            <v>DE</v>
          </cell>
        </row>
        <row r="3320">
          <cell r="B3320" t="str">
            <v>WT134902</v>
          </cell>
          <cell r="C3320" t="str">
            <v>WT134902</v>
          </cell>
          <cell r="D3320" t="str">
            <v>Suction Telischi 70°Up 3 Fr</v>
          </cell>
          <cell r="E3320" t="str">
            <v>Аспіраційна трубка</v>
          </cell>
          <cell r="F3320" t="str">
            <v>Інструменти хірургічні ІІа</v>
          </cell>
          <cell r="G3320">
            <v>94</v>
          </cell>
          <cell r="I3320">
            <v>95</v>
          </cell>
          <cell r="J3320" t="str">
            <v>DE</v>
          </cell>
        </row>
        <row r="3321">
          <cell r="B3321" t="str">
            <v>WT134903</v>
          </cell>
          <cell r="C3321" t="str">
            <v>WT134903</v>
          </cell>
          <cell r="D3321" t="str">
            <v>Suction Telischi 70°Down 3 Fr</v>
          </cell>
          <cell r="E3321" t="str">
            <v>Аспіраційна трубка</v>
          </cell>
          <cell r="F3321" t="str">
            <v>Інструменти хірургічні ІІа</v>
          </cell>
          <cell r="G3321">
            <v>94</v>
          </cell>
          <cell r="I3321">
            <v>95</v>
          </cell>
          <cell r="J3321" t="str">
            <v>DE</v>
          </cell>
        </row>
        <row r="3322">
          <cell r="B3322" t="str">
            <v>WT134904</v>
          </cell>
          <cell r="C3322" t="str">
            <v>WT134904</v>
          </cell>
          <cell r="D3322" t="str">
            <v>Suction Telischi 40°Up 5 Fr</v>
          </cell>
          <cell r="E3322" t="str">
            <v>Аспіраційна трубка</v>
          </cell>
          <cell r="F3322" t="str">
            <v>Інструменти хірургічні ІІа</v>
          </cell>
          <cell r="G3322">
            <v>94</v>
          </cell>
          <cell r="I3322">
            <v>95</v>
          </cell>
          <cell r="J3322" t="str">
            <v>DE</v>
          </cell>
        </row>
        <row r="3323">
          <cell r="B3323" t="str">
            <v>WT134905</v>
          </cell>
          <cell r="C3323" t="str">
            <v>WT134905</v>
          </cell>
          <cell r="D3323" t="str">
            <v>Suction Telischi 40°Down 5 Fr</v>
          </cell>
          <cell r="E3323" t="str">
            <v>Аспіраційна трубка</v>
          </cell>
          <cell r="F3323" t="str">
            <v>Інструменти хірургічні ІІа</v>
          </cell>
          <cell r="G3323">
            <v>94</v>
          </cell>
          <cell r="I3323">
            <v>95</v>
          </cell>
          <cell r="J3323" t="str">
            <v>DE</v>
          </cell>
        </row>
        <row r="3324">
          <cell r="B3324" t="str">
            <v>WT134906</v>
          </cell>
          <cell r="C3324" t="str">
            <v>WT134906</v>
          </cell>
          <cell r="D3324" t="str">
            <v>Suction Telischi 70°Up 5 Fr</v>
          </cell>
          <cell r="E3324" t="str">
            <v>Аспіраційна трубка</v>
          </cell>
          <cell r="F3324" t="str">
            <v>Інструменти хірургічні ІІа</v>
          </cell>
          <cell r="G3324">
            <v>94</v>
          </cell>
          <cell r="I3324">
            <v>95</v>
          </cell>
          <cell r="J3324" t="str">
            <v>DE</v>
          </cell>
        </row>
        <row r="3325">
          <cell r="B3325" t="str">
            <v>WT134907</v>
          </cell>
          <cell r="C3325" t="str">
            <v>WT134907</v>
          </cell>
          <cell r="D3325" t="str">
            <v>Suction Telischi 70°Down 5 Fr</v>
          </cell>
          <cell r="E3325" t="str">
            <v>Аспіраційна трубка</v>
          </cell>
          <cell r="F3325" t="str">
            <v>Інструменти хірургічні ІІа</v>
          </cell>
          <cell r="G3325">
            <v>94</v>
          </cell>
          <cell r="I3325">
            <v>95</v>
          </cell>
          <cell r="J3325" t="str">
            <v>DE</v>
          </cell>
        </row>
        <row r="3326">
          <cell r="B3326" t="str">
            <v>WT138003</v>
          </cell>
          <cell r="C3326" t="str">
            <v>WT138003</v>
          </cell>
          <cell r="D3326" t="str">
            <v>HARTMANN TUNING FORK C3</v>
          </cell>
          <cell r="E3326" t="str">
            <v>Камертон Hartmann C3 = 1024</v>
          </cell>
          <cell r="F3326" t="str">
            <v>Інструменти хірургічні ІІа</v>
          </cell>
          <cell r="G3326">
            <v>94</v>
          </cell>
          <cell r="I3326">
            <v>120</v>
          </cell>
          <cell r="J3326" t="str">
            <v>DE</v>
          </cell>
        </row>
        <row r="3327">
          <cell r="B3327" t="str">
            <v>WT149604</v>
          </cell>
          <cell r="C3327" t="str">
            <v>WT149604</v>
          </cell>
          <cell r="D3327" t="str">
            <v>EICKEN ANTRUM CANNULA LONG</v>
          </cell>
          <cell r="E3327" t="str">
            <v>Канюля довга</v>
          </cell>
          <cell r="F3327" t="str">
            <v>Інструменти хірургічні ІІа</v>
          </cell>
          <cell r="G3327">
            <v>94</v>
          </cell>
          <cell r="I3327">
            <v>68</v>
          </cell>
          <cell r="J3327" t="str">
            <v>DE</v>
          </cell>
        </row>
        <row r="3328">
          <cell r="B3328" t="str">
            <v>WT149614</v>
          </cell>
          <cell r="C3328" t="str">
            <v>WT149614</v>
          </cell>
          <cell r="D3328" t="str">
            <v>EICKEN ANTRUM CANNULA</v>
          </cell>
          <cell r="E3328" t="str">
            <v>Канюля Ейкен</v>
          </cell>
          <cell r="F3328" t="str">
            <v>Інструменти хірургічні ІІа</v>
          </cell>
          <cell r="G3328">
            <v>94</v>
          </cell>
          <cell r="J3328" t="str">
            <v>DE</v>
          </cell>
        </row>
        <row r="3329">
          <cell r="B3329" t="str">
            <v>WT205550</v>
          </cell>
          <cell r="C3329" t="str">
            <v>WT205550</v>
          </cell>
          <cell r="D3329" t="str">
            <v>Elevat. double-end Blunt curv.</v>
          </cell>
          <cell r="E3329" t="str">
            <v>Підйомник</v>
          </cell>
          <cell r="F3329" t="str">
            <v>Інструменти хірургічні ІІа</v>
          </cell>
          <cell r="G3329">
            <v>94</v>
          </cell>
          <cell r="I3329">
            <v>286</v>
          </cell>
          <cell r="J3329" t="str">
            <v>DE</v>
          </cell>
        </row>
        <row r="3330">
          <cell r="B3330" t="str">
            <v>WT205551</v>
          </cell>
          <cell r="C3330" t="str">
            <v>WT205551</v>
          </cell>
          <cell r="D3330" t="str">
            <v>Elev double-end blunt graduat</v>
          </cell>
          <cell r="E3330" t="str">
            <v>Підйомник</v>
          </cell>
          <cell r="F3330" t="str">
            <v>Інструменти хірургічні ІІа</v>
          </cell>
          <cell r="G3330">
            <v>94</v>
          </cell>
          <cell r="I3330">
            <v>286</v>
          </cell>
          <cell r="J3330" t="str">
            <v>DE</v>
          </cell>
        </row>
        <row r="3331">
          <cell r="B3331" t="str">
            <v>WT205555</v>
          </cell>
          <cell r="C3331" t="str">
            <v>WT205555</v>
          </cell>
          <cell r="D3331" t="str">
            <v>Suction Elevator, curved, 25 cm</v>
          </cell>
          <cell r="E3331" t="str">
            <v>Підйомник</v>
          </cell>
          <cell r="F3331" t="str">
            <v>Інструменти хірургічні ІІа</v>
          </cell>
          <cell r="G3331">
            <v>94</v>
          </cell>
          <cell r="I3331">
            <v>690</v>
          </cell>
          <cell r="J3331" t="str">
            <v>DE</v>
          </cell>
        </row>
        <row r="3332">
          <cell r="B3332" t="str">
            <v>WT210012</v>
          </cell>
          <cell r="C3332" t="str">
            <v>WT210012</v>
          </cell>
          <cell r="D3332" t="str">
            <v xml:space="preserve"> FRAZIER SUCT.TUBE 12CH = 4 mm</v>
          </cell>
          <cell r="E3332" t="str">
            <v>Трубка Фрайзер, 4 mm</v>
          </cell>
          <cell r="F3332" t="str">
            <v>Інструменти хірургічні ІІа</v>
          </cell>
          <cell r="G3332">
            <v>94</v>
          </cell>
          <cell r="I3332">
            <v>71</v>
          </cell>
          <cell r="J3332" t="str">
            <v>DE</v>
          </cell>
        </row>
        <row r="3333">
          <cell r="B3333" t="str">
            <v>WT230726</v>
          </cell>
          <cell r="C3333" t="str">
            <v>WT230726</v>
          </cell>
          <cell r="D3333" t="str">
            <v xml:space="preserve"> Frontal Ostium Seeker 90°</v>
          </cell>
          <cell r="E3333" t="str">
            <v>Фронтальний шукач</v>
          </cell>
          <cell r="F3333" t="str">
            <v>Інструменти хірургічні ІІа</v>
          </cell>
          <cell r="G3333">
            <v>94</v>
          </cell>
          <cell r="I3333">
            <v>208</v>
          </cell>
          <cell r="J3333" t="str">
            <v>DE</v>
          </cell>
        </row>
        <row r="3334">
          <cell r="B3334" t="str">
            <v>WT230800</v>
          </cell>
          <cell r="C3334" t="str">
            <v>WT230800</v>
          </cell>
          <cell r="D3334" t="str">
            <v xml:space="preserve"> Frcps WeilBlakesley 2.5mm 30°R</v>
          </cell>
          <cell r="E3334" t="str">
            <v>Щипці</v>
          </cell>
          <cell r="F3334" t="str">
            <v>Інструменти хірургічні ІІа</v>
          </cell>
          <cell r="G3334">
            <v>94</v>
          </cell>
          <cell r="I3334">
            <v>596</v>
          </cell>
          <cell r="J3334" t="str">
            <v>DE</v>
          </cell>
        </row>
        <row r="3335">
          <cell r="B3335" t="str">
            <v>WT230801</v>
          </cell>
          <cell r="C3335" t="str">
            <v>WT230801</v>
          </cell>
          <cell r="D3335" t="str">
            <v xml:space="preserve"> Frcps WeilBlakesley 2.5mm 30°L</v>
          </cell>
          <cell r="E3335" t="str">
            <v>Щипці</v>
          </cell>
          <cell r="F3335" t="str">
            <v>Інструменти хірургічні ІІа</v>
          </cell>
          <cell r="G3335">
            <v>94</v>
          </cell>
          <cell r="I3335">
            <v>596</v>
          </cell>
          <cell r="J3335" t="str">
            <v>DE</v>
          </cell>
        </row>
        <row r="3336">
          <cell r="B3336" t="str">
            <v>WT230802</v>
          </cell>
          <cell r="C3336" t="str">
            <v>WT230802</v>
          </cell>
          <cell r="D3336" t="str">
            <v xml:space="preserve"> Frcp WeilBlakesley 3.6mm 90°Up</v>
          </cell>
          <cell r="E3336" t="str">
            <v>Щипці</v>
          </cell>
          <cell r="F3336" t="str">
            <v>Інструменти хірургічні ІІа</v>
          </cell>
          <cell r="G3336">
            <v>94</v>
          </cell>
          <cell r="I3336">
            <v>596</v>
          </cell>
          <cell r="J3336" t="str">
            <v>DE</v>
          </cell>
        </row>
        <row r="3337">
          <cell r="B3337" t="str">
            <v>WT250025</v>
          </cell>
          <cell r="C3337" t="str">
            <v>WT250025</v>
          </cell>
          <cell r="D3337" t="str">
            <v>Round Knife vertical 3.5x2.5 mm</v>
          </cell>
          <cell r="E3337" t="str">
            <v>Ніж</v>
          </cell>
          <cell r="F3337" t="str">
            <v>Інструменти хірургічні ІІа</v>
          </cell>
          <cell r="G3337">
            <v>94</v>
          </cell>
          <cell r="I3337">
            <v>216</v>
          </cell>
          <cell r="J3337" t="str">
            <v>DE</v>
          </cell>
        </row>
        <row r="3338">
          <cell r="B3338" t="str">
            <v>WT269650</v>
          </cell>
          <cell r="C3338" t="str">
            <v>WT269650</v>
          </cell>
          <cell r="D3338" t="str">
            <v>Cutting Block</v>
          </cell>
          <cell r="E3338" t="str">
            <v>Ріжучий блок</v>
          </cell>
          <cell r="F3338" t="str">
            <v>Інструменти хірургічні ІІа</v>
          </cell>
          <cell r="G3338">
            <v>94</v>
          </cell>
          <cell r="I3338">
            <v>1390</v>
          </cell>
          <cell r="J3338" t="str">
            <v>DE</v>
          </cell>
        </row>
        <row r="3339">
          <cell r="B3339" t="str">
            <v>WT285005</v>
          </cell>
          <cell r="C3339" t="str">
            <v>WT285005</v>
          </cell>
          <cell r="D3339" t="str">
            <v>Wire Closure Frcps Small 3.5 mm</v>
          </cell>
          <cell r="E3339" t="str">
            <v>Щипці</v>
          </cell>
          <cell r="F3339" t="str">
            <v>Інструменти хірургічні ІІа</v>
          </cell>
          <cell r="G3339">
            <v>94</v>
          </cell>
          <cell r="I3339">
            <v>549</v>
          </cell>
          <cell r="J3339" t="str">
            <v>DE</v>
          </cell>
        </row>
        <row r="3340">
          <cell r="B3340" t="str">
            <v>WT285006</v>
          </cell>
          <cell r="C3340" t="str">
            <v>WT285006</v>
          </cell>
          <cell r="D3340" t="str">
            <v>Wire Closure Frcps Large 5.5 mm</v>
          </cell>
          <cell r="E3340" t="str">
            <v>Щипці</v>
          </cell>
          <cell r="F3340" t="str">
            <v>Інструменти хірургічні ІІа</v>
          </cell>
          <cell r="G3340">
            <v>94</v>
          </cell>
          <cell r="I3340">
            <v>533</v>
          </cell>
          <cell r="J3340" t="str">
            <v>DE</v>
          </cell>
        </row>
        <row r="3341">
          <cell r="B3341" t="str">
            <v>WT314510</v>
          </cell>
          <cell r="C3341" t="str">
            <v>WT314510</v>
          </cell>
          <cell r="D3341" t="str">
            <v>Sheehy knive small Angled</v>
          </cell>
          <cell r="E3341" t="str">
            <v>Ніж</v>
          </cell>
          <cell r="F3341" t="str">
            <v>Інструменти хірургічні ІІа</v>
          </cell>
          <cell r="G3341">
            <v>94</v>
          </cell>
          <cell r="I3341">
            <v>112</v>
          </cell>
          <cell r="J3341" t="str">
            <v>DE</v>
          </cell>
        </row>
        <row r="3342">
          <cell r="B3342" t="str">
            <v>WT314511</v>
          </cell>
          <cell r="C3342" t="str">
            <v>WT314511</v>
          </cell>
          <cell r="D3342" t="str">
            <v>Sheehy knive large Angled</v>
          </cell>
          <cell r="E3342" t="str">
            <v>Ніж</v>
          </cell>
          <cell r="F3342" t="str">
            <v>Інструменти хірургічні ІІа</v>
          </cell>
          <cell r="G3342">
            <v>94</v>
          </cell>
          <cell r="I3342">
            <v>112</v>
          </cell>
          <cell r="J3342" t="str">
            <v>DE</v>
          </cell>
        </row>
        <row r="3343">
          <cell r="B3343" t="str">
            <v>WT314512</v>
          </cell>
          <cell r="C3343" t="str">
            <v>WT314512</v>
          </cell>
          <cell r="D3343" t="str">
            <v>Sheehy Flap Knife crvd Blade</v>
          </cell>
          <cell r="E3343" t="str">
            <v>Ніж</v>
          </cell>
          <cell r="F3343" t="str">
            <v>Інструменти хірургічні ІІа</v>
          </cell>
          <cell r="G3343">
            <v>94</v>
          </cell>
          <cell r="I3343">
            <v>120</v>
          </cell>
          <cell r="J3343" t="str">
            <v>DE</v>
          </cell>
        </row>
        <row r="3344">
          <cell r="B3344" t="str">
            <v>WT315000</v>
          </cell>
          <cell r="C3344" t="str">
            <v>WT315000</v>
          </cell>
          <cell r="D3344" t="str">
            <v xml:space="preserve"> FREER ELEVATOR, DOUBLE-END</v>
          </cell>
          <cell r="E3344" t="str">
            <v xml:space="preserve">Підйомник, 20 cm </v>
          </cell>
          <cell r="F3344" t="str">
            <v>Інструменти хірургічні ІІа</v>
          </cell>
          <cell r="G3344">
            <v>94</v>
          </cell>
          <cell r="J3344" t="str">
            <v>DE</v>
          </cell>
        </row>
        <row r="3345">
          <cell r="B3345" t="str">
            <v>WT326201</v>
          </cell>
          <cell r="C3345" t="str">
            <v>WT326201</v>
          </cell>
          <cell r="D3345" t="str">
            <v>NASAL SCISSORS FOR CONCHA</v>
          </cell>
          <cell r="E3345" t="str">
            <v xml:space="preserve">Ножиці назальні </v>
          </cell>
          <cell r="F3345" t="str">
            <v>Інструменти хірургічні ІІа</v>
          </cell>
          <cell r="G3345">
            <v>94</v>
          </cell>
          <cell r="I3345">
            <v>620</v>
          </cell>
          <cell r="J3345" t="str">
            <v>DE</v>
          </cell>
        </row>
        <row r="3346">
          <cell r="B3346" t="str">
            <v>WT326202</v>
          </cell>
          <cell r="C3346" t="str">
            <v>WT326202</v>
          </cell>
          <cell r="D3346" t="str">
            <v>NASAL SCISSORS</v>
          </cell>
          <cell r="E3346" t="str">
            <v>Ножиці назальні</v>
          </cell>
          <cell r="F3346" t="str">
            <v>Інструменти хірургічні ІІа</v>
          </cell>
          <cell r="G3346">
            <v>94</v>
          </cell>
          <cell r="I3346">
            <v>620</v>
          </cell>
          <cell r="J3346" t="str">
            <v>DE</v>
          </cell>
        </row>
        <row r="3347">
          <cell r="B3347" t="str">
            <v>WT326801</v>
          </cell>
          <cell r="C3347" t="str">
            <v>WT326801</v>
          </cell>
          <cell r="D3347" t="str">
            <v>MORIYAMA THROUGHCUTTING</v>
          </cell>
          <cell r="E3347" t="str">
            <v xml:space="preserve">Щипці MORIYAMA </v>
          </cell>
          <cell r="F3347" t="str">
            <v>Інструменти хірургічні ІІа</v>
          </cell>
          <cell r="G3347">
            <v>94</v>
          </cell>
          <cell r="J3347" t="str">
            <v>DE</v>
          </cell>
        </row>
        <row r="3348">
          <cell r="B3348" t="str">
            <v>WT326802</v>
          </cell>
          <cell r="C3348" t="str">
            <v>WT326802</v>
          </cell>
          <cell r="D3348" t="str">
            <v>MORIYAMA THROUGHCUTTING</v>
          </cell>
          <cell r="E3348" t="str">
            <v xml:space="preserve">Щипці MORIYAMA </v>
          </cell>
          <cell r="F3348" t="str">
            <v>Інструменти хірургічні ІІа</v>
          </cell>
          <cell r="G3348">
            <v>94</v>
          </cell>
          <cell r="J3348" t="str">
            <v>DE</v>
          </cell>
        </row>
        <row r="3349">
          <cell r="B3349" t="str">
            <v>WT326803</v>
          </cell>
          <cell r="C3349" t="str">
            <v>WT326803</v>
          </cell>
          <cell r="D3349" t="str">
            <v>MORIYAMA THROUGHCUTTING</v>
          </cell>
          <cell r="E3349" t="str">
            <v>Щипці MORIYAMA</v>
          </cell>
          <cell r="F3349" t="str">
            <v>Інструменти хірургічні ІІа</v>
          </cell>
          <cell r="G3349">
            <v>94</v>
          </cell>
          <cell r="J3349" t="str">
            <v>DE</v>
          </cell>
        </row>
        <row r="3350">
          <cell r="B3350" t="str">
            <v>WT326815</v>
          </cell>
          <cell r="C3350" t="str">
            <v>WT326815</v>
          </cell>
          <cell r="D3350" t="str">
            <v>MORIYAMA THROUGHCUTTING</v>
          </cell>
          <cell r="E3350" t="str">
            <v xml:space="preserve">Щипці MORIYAMA </v>
          </cell>
          <cell r="F3350" t="str">
            <v>Інструменти хірургічні ІІа</v>
          </cell>
          <cell r="G3350">
            <v>94</v>
          </cell>
          <cell r="J3350" t="str">
            <v>DE</v>
          </cell>
        </row>
        <row r="3351">
          <cell r="B3351" t="str">
            <v>WT327002</v>
          </cell>
          <cell r="C3351" t="str">
            <v>WT327002</v>
          </cell>
          <cell r="D3351" t="str">
            <v>TAKAHASHI NAS.FORCEPS 45°</v>
          </cell>
          <cell r="E3351" t="str">
            <v>Щипці назальні 3х100 mm, Takahashi</v>
          </cell>
          <cell r="F3351" t="str">
            <v>Інструменти хірургічні ІІа</v>
          </cell>
          <cell r="G3351">
            <v>94</v>
          </cell>
          <cell r="I3351">
            <v>550</v>
          </cell>
          <cell r="J3351" t="str">
            <v>DE</v>
          </cell>
        </row>
        <row r="3352">
          <cell r="B3352" t="str">
            <v>WT334801</v>
          </cell>
          <cell r="C3352" t="str">
            <v>WT334801</v>
          </cell>
          <cell r="D3352" t="str">
            <v>ANTRUM PUNCH LEFT SIDE</v>
          </cell>
          <cell r="E3352" t="str">
            <v xml:space="preserve">Щипці кусачки, 3Х130 (ліві) </v>
          </cell>
          <cell r="F3352" t="str">
            <v>Інструменти хірургічні ІІа</v>
          </cell>
          <cell r="G3352">
            <v>95</v>
          </cell>
          <cell r="J3352" t="str">
            <v>DE</v>
          </cell>
        </row>
        <row r="3353">
          <cell r="B3353" t="str">
            <v>WT334802</v>
          </cell>
          <cell r="C3353" t="str">
            <v>WT334802</v>
          </cell>
          <cell r="D3353" t="str">
            <v>ANTRUM PUNCH RIGHT SIDE</v>
          </cell>
          <cell r="E3353" t="str">
            <v>Щипці кусачки, 3Х130 (праві)</v>
          </cell>
          <cell r="F3353" t="str">
            <v>Інструменти хірургічні ІІа</v>
          </cell>
          <cell r="G3353">
            <v>95</v>
          </cell>
          <cell r="J3353" t="str">
            <v>DE</v>
          </cell>
        </row>
        <row r="3354">
          <cell r="B3354" t="str">
            <v>WT335001</v>
          </cell>
          <cell r="C3354" t="str">
            <v>WT335001</v>
          </cell>
          <cell r="D3354" t="str">
            <v>OSTRUM ANTRUM PUNCH, 10 cm</v>
          </cell>
          <cell r="E3354" t="str">
            <v>Ножиці, ударні, 10 cm</v>
          </cell>
          <cell r="F3354" t="str">
            <v>Інструменти хірургічні ІІа</v>
          </cell>
          <cell r="G3354">
            <v>95</v>
          </cell>
          <cell r="J3354" t="str">
            <v>DE</v>
          </cell>
        </row>
        <row r="3355">
          <cell r="B3355" t="str">
            <v>WT335002</v>
          </cell>
          <cell r="C3355" t="str">
            <v>WT335002</v>
          </cell>
          <cell r="D3355" t="str">
            <v>OSTRUM ANTRUM PUNCH, 10 cm</v>
          </cell>
          <cell r="E3355" t="str">
            <v>Ножиці, ударні, 10 cm</v>
          </cell>
          <cell r="F3355" t="str">
            <v>Інструменти хірургічні ІІа</v>
          </cell>
          <cell r="G3355">
            <v>95</v>
          </cell>
          <cell r="J3355" t="str">
            <v>DE</v>
          </cell>
        </row>
        <row r="3356">
          <cell r="B3356" t="str">
            <v>WT335700</v>
          </cell>
          <cell r="C3356" t="str">
            <v>WT335700</v>
          </cell>
          <cell r="D3356" t="str">
            <v>RFII Nasal Forceps 1.5 mm/13 cm</v>
          </cell>
          <cell r="E3356" t="str">
            <v>Щипці</v>
          </cell>
          <cell r="F3356" t="str">
            <v>Інструменти хірургічні ІІа</v>
          </cell>
          <cell r="G3356">
            <v>95</v>
          </cell>
          <cell r="I3356">
            <v>1175</v>
          </cell>
          <cell r="J3356" t="str">
            <v>DE</v>
          </cell>
        </row>
        <row r="3357">
          <cell r="B3357" t="str">
            <v>WT335701</v>
          </cell>
          <cell r="C3357" t="str">
            <v>WT335701</v>
          </cell>
          <cell r="D3357" t="str">
            <v>RF2 Nasal Frcps 45° 1.5 mm 13 cm</v>
          </cell>
          <cell r="E3357" t="str">
            <v>Щипці</v>
          </cell>
          <cell r="F3357" t="str">
            <v>Інструменти хірургічні ІІа</v>
          </cell>
          <cell r="G3357">
            <v>95</v>
          </cell>
          <cell r="I3357">
            <v>1175</v>
          </cell>
          <cell r="J3357" t="str">
            <v>DE</v>
          </cell>
        </row>
        <row r="3358">
          <cell r="B3358" t="str">
            <v>WT335702</v>
          </cell>
          <cell r="C3358" t="str">
            <v>WT335702</v>
          </cell>
          <cell r="D3358" t="str">
            <v>RFII Frcps TC 30° 1.5 mm/13 cm</v>
          </cell>
          <cell r="E3358" t="str">
            <v>Щипці</v>
          </cell>
          <cell r="F3358" t="str">
            <v>Інструменти хірургічні ІІа</v>
          </cell>
          <cell r="G3358">
            <v>95</v>
          </cell>
          <cell r="I3358">
            <v>1200</v>
          </cell>
          <cell r="J3358" t="str">
            <v>DE</v>
          </cell>
        </row>
        <row r="3359">
          <cell r="B3359" t="str">
            <v>WT335703</v>
          </cell>
          <cell r="C3359" t="str">
            <v>WT335703</v>
          </cell>
          <cell r="D3359" t="str">
            <v>RFII Frcps TC 30°/45° up 1.5 mm</v>
          </cell>
          <cell r="E3359" t="str">
            <v>Щипці</v>
          </cell>
          <cell r="F3359" t="str">
            <v>Інструменти хірургічні ІІа</v>
          </cell>
          <cell r="G3359">
            <v>95</v>
          </cell>
          <cell r="I3359">
            <v>1200</v>
          </cell>
          <cell r="J3359" t="str">
            <v>DE</v>
          </cell>
        </row>
        <row r="3360">
          <cell r="B3360" t="str">
            <v>WT335704</v>
          </cell>
          <cell r="C3360" t="str">
            <v>WT335704</v>
          </cell>
          <cell r="D3360" t="str">
            <v>RFII Frcps TC 65° 1.5 mm 13 cm</v>
          </cell>
          <cell r="E3360" t="str">
            <v>Щипці</v>
          </cell>
          <cell r="F3360" t="str">
            <v>Інструменти хірургічні ІІа</v>
          </cell>
          <cell r="G3360">
            <v>95</v>
          </cell>
          <cell r="I3360">
            <v>1200</v>
          </cell>
          <cell r="J3360" t="str">
            <v>DE</v>
          </cell>
        </row>
        <row r="3361">
          <cell r="B3361" t="str">
            <v>WT335705</v>
          </cell>
          <cell r="C3361" t="str">
            <v>WT335705</v>
          </cell>
          <cell r="D3361" t="str">
            <v>RFII Frcps TC 65° 1.5 mm/13 cm</v>
          </cell>
          <cell r="E3361" t="str">
            <v>Щипці</v>
          </cell>
          <cell r="F3361" t="str">
            <v>Інструменти хірургічні ІІа</v>
          </cell>
          <cell r="G3361">
            <v>95</v>
          </cell>
          <cell r="I3361">
            <v>1200</v>
          </cell>
          <cell r="J3361" t="str">
            <v>DE</v>
          </cell>
        </row>
        <row r="3362">
          <cell r="B3362" t="str">
            <v>WT335706</v>
          </cell>
          <cell r="C3362" t="str">
            <v>WT335706</v>
          </cell>
          <cell r="D3362" t="str">
            <v>RFII Frcps TC 65° back 1.5 mm</v>
          </cell>
          <cell r="E3362" t="str">
            <v>Щипці</v>
          </cell>
          <cell r="F3362" t="str">
            <v>Інструменти хірургічні ІІа</v>
          </cell>
          <cell r="G3362">
            <v>95</v>
          </cell>
          <cell r="I3362">
            <v>1200</v>
          </cell>
          <cell r="J3362" t="str">
            <v>DE</v>
          </cell>
        </row>
        <row r="3363">
          <cell r="B3363" t="str">
            <v>WT335707</v>
          </cell>
          <cell r="C3363" t="str">
            <v>WT335707</v>
          </cell>
          <cell r="D3363" t="str">
            <v>RF2 Frcps TC 25°/45° up 3 mm</v>
          </cell>
          <cell r="E3363" t="str">
            <v>Щипці</v>
          </cell>
          <cell r="F3363" t="str">
            <v>Інструменти хірургічні ІІа</v>
          </cell>
          <cell r="G3363">
            <v>95</v>
          </cell>
          <cell r="I3363">
            <v>1159</v>
          </cell>
          <cell r="J3363" t="str">
            <v>DE</v>
          </cell>
        </row>
        <row r="3364">
          <cell r="B3364" t="str">
            <v>WT335708</v>
          </cell>
          <cell r="C3364" t="str">
            <v>WT335708</v>
          </cell>
          <cell r="D3364" t="str">
            <v>RF2 Frcps 25°/45° up 3.5 mm</v>
          </cell>
          <cell r="E3364" t="str">
            <v>Щипці</v>
          </cell>
          <cell r="F3364" t="str">
            <v>Інструменти хірургічні ІІа</v>
          </cell>
          <cell r="G3364">
            <v>95</v>
          </cell>
          <cell r="I3364">
            <v>1159</v>
          </cell>
          <cell r="J3364" t="str">
            <v>DE</v>
          </cell>
        </row>
        <row r="3365">
          <cell r="B3365" t="str">
            <v>WT335709</v>
          </cell>
          <cell r="C3365" t="str">
            <v>WT335709</v>
          </cell>
          <cell r="D3365" t="str">
            <v>RF2 Frcps 25° up 3 mm</v>
          </cell>
          <cell r="E3365" t="str">
            <v>Щипці</v>
          </cell>
          <cell r="F3365" t="str">
            <v>Інструменти хірургічні ІІа</v>
          </cell>
          <cell r="G3365">
            <v>95</v>
          </cell>
          <cell r="I3365">
            <v>1159</v>
          </cell>
          <cell r="J3365" t="str">
            <v>DE</v>
          </cell>
        </row>
        <row r="3366">
          <cell r="B3366" t="str">
            <v>WT335710</v>
          </cell>
          <cell r="C3366" t="str">
            <v>WT335710</v>
          </cell>
          <cell r="D3366" t="str">
            <v>RF2 Frcps TC 25° up 3 mm</v>
          </cell>
          <cell r="E3366" t="str">
            <v>Щипці</v>
          </cell>
          <cell r="F3366" t="str">
            <v>Інструменти хірургічні ІІа</v>
          </cell>
          <cell r="G3366">
            <v>95</v>
          </cell>
          <cell r="I3366">
            <v>1200</v>
          </cell>
          <cell r="J3366" t="str">
            <v>DE</v>
          </cell>
        </row>
        <row r="3367">
          <cell r="B3367" t="str">
            <v>WT335711</v>
          </cell>
          <cell r="C3367" t="str">
            <v>WT335711</v>
          </cell>
          <cell r="D3367" t="str">
            <v>RF2 Frcps TC 25° up 3 mm</v>
          </cell>
          <cell r="E3367" t="str">
            <v>Щипці</v>
          </cell>
          <cell r="F3367" t="str">
            <v>Інструменти хірургічні ІІа</v>
          </cell>
          <cell r="G3367">
            <v>95</v>
          </cell>
          <cell r="I3367">
            <v>1159</v>
          </cell>
          <cell r="J3367" t="str">
            <v>DE</v>
          </cell>
        </row>
        <row r="3368">
          <cell r="B3368" t="str">
            <v>WT335712</v>
          </cell>
          <cell r="C3368" t="str">
            <v>WT335712</v>
          </cell>
          <cell r="D3368" t="str">
            <v>RF2 Frcps TC Frontal Sinus</v>
          </cell>
          <cell r="E3368" t="str">
            <v>Щипці</v>
          </cell>
          <cell r="F3368" t="str">
            <v>Інструменти хірургічні ІІа</v>
          </cell>
          <cell r="G3368">
            <v>95</v>
          </cell>
          <cell r="I3368">
            <v>1200</v>
          </cell>
          <cell r="J3368" t="str">
            <v>DE</v>
          </cell>
        </row>
        <row r="3369">
          <cell r="B3369" t="str">
            <v>WT336202</v>
          </cell>
          <cell r="C3369" t="str">
            <v>WT336202</v>
          </cell>
          <cell r="D3369" t="str">
            <v xml:space="preserve"> FRONTAL SINUS PUNCH</v>
          </cell>
          <cell r="E3369" t="str">
            <v xml:space="preserve">Щипці кусачки, фронтальні </v>
          </cell>
          <cell r="F3369" t="str">
            <v>Інструменти хірургічні ІІа</v>
          </cell>
          <cell r="G3369">
            <v>95</v>
          </cell>
          <cell r="J3369" t="str">
            <v>DE</v>
          </cell>
        </row>
        <row r="3370">
          <cell r="B3370" t="str">
            <v>WT336727</v>
          </cell>
          <cell r="C3370" t="str">
            <v>WT336727</v>
          </cell>
          <cell r="D3370" t="str">
            <v>WEIL BLAKESLEY THRU-CUT</v>
          </cell>
          <cell r="E3370" t="str">
            <v>Щипці назальні 110 mm, вигнутв на 450, розмір S</v>
          </cell>
          <cell r="F3370" t="str">
            <v>Інструменти хірургічні ІІа</v>
          </cell>
          <cell r="G3370">
            <v>95</v>
          </cell>
          <cell r="I3370">
            <v>860</v>
          </cell>
          <cell r="J3370" t="str">
            <v>DE</v>
          </cell>
        </row>
        <row r="3371">
          <cell r="B3371" t="str">
            <v>WT336728</v>
          </cell>
          <cell r="C3371" t="str">
            <v>WT336728</v>
          </cell>
          <cell r="D3371" t="str">
            <v>WEIL BLAKESLEY THRU-CUT</v>
          </cell>
          <cell r="E3371" t="str">
            <v>Щипці назальні 110 mm, прямі, розмір М</v>
          </cell>
          <cell r="F3371" t="str">
            <v>Інструменти хірургічні ІІа</v>
          </cell>
          <cell r="G3371">
            <v>95</v>
          </cell>
          <cell r="I3371">
            <v>790</v>
          </cell>
          <cell r="J3371" t="str">
            <v>DE</v>
          </cell>
        </row>
        <row r="3372">
          <cell r="B3372" t="str">
            <v>WT339101</v>
          </cell>
          <cell r="C3372" t="str">
            <v>WT339101</v>
          </cell>
          <cell r="D3372" t="str">
            <v>DRAF SICKLE KNIFE 19 cm</v>
          </cell>
          <cell r="E3372" t="str">
            <v>Ніж 10 mm, серповидний прямий, довжина 190 mm</v>
          </cell>
          <cell r="F3372" t="str">
            <v>Інструменти хірургічні ІІа</v>
          </cell>
          <cell r="G3372">
            <v>95</v>
          </cell>
          <cell r="I3372">
            <v>150</v>
          </cell>
          <cell r="J3372" t="str">
            <v>DE</v>
          </cell>
        </row>
        <row r="3373">
          <cell r="B3373" t="str">
            <v>WT430490</v>
          </cell>
          <cell r="C3373" t="str">
            <v>WT430490</v>
          </cell>
          <cell r="D3373" t="str">
            <v>Septum Needle ang. 0.8 mm LL</v>
          </cell>
          <cell r="E3373" t="str">
            <v>Голка</v>
          </cell>
          <cell r="F3373" t="str">
            <v>Інструменти хірургічні ІІа</v>
          </cell>
          <cell r="G3373">
            <v>95</v>
          </cell>
          <cell r="I3373">
            <v>690</v>
          </cell>
          <cell r="J3373" t="str">
            <v>DE</v>
          </cell>
        </row>
        <row r="3374">
          <cell r="B3374" t="str">
            <v>WT512903</v>
          </cell>
          <cell r="C3374" t="str">
            <v>WT512903</v>
          </cell>
          <cell r="D3374" t="str">
            <v>Kerrison frcps 90° up/cut</v>
          </cell>
          <cell r="E3374" t="str">
            <v>Щипці Kerrison 3.0x180 mm, різання вгору 900</v>
          </cell>
          <cell r="F3374" t="str">
            <v>Інструменти хірургічні ІІа</v>
          </cell>
          <cell r="G3374">
            <v>95</v>
          </cell>
          <cell r="I3374">
            <v>1040</v>
          </cell>
          <cell r="J3374" t="str">
            <v>DE</v>
          </cell>
        </row>
        <row r="3375">
          <cell r="B3375" t="str">
            <v>WT515000</v>
          </cell>
          <cell r="C3375" t="str">
            <v>WT515000</v>
          </cell>
          <cell r="D3375" t="str">
            <v>BIOPSY FORCEPS 2.5  mm</v>
          </cell>
          <cell r="E3375" t="str">
            <v>Щипці біопсійні 2.5 mm</v>
          </cell>
          <cell r="F3375" t="str">
            <v>Інструменти хірургічні ІІа</v>
          </cell>
          <cell r="G3375">
            <v>95</v>
          </cell>
          <cell r="J3375" t="str">
            <v>DE</v>
          </cell>
        </row>
        <row r="3376">
          <cell r="B3376" t="str">
            <v>WT518001</v>
          </cell>
          <cell r="C3376" t="str">
            <v>WT518001</v>
          </cell>
          <cell r="D3376" t="str">
            <v>ANTRUM CURETTE, OVAL, 19</v>
          </cell>
          <cell r="E3376" t="str">
            <v xml:space="preserve">Кюретка овальна </v>
          </cell>
          <cell r="F3376" t="str">
            <v>Інструменти хірургічні ІІа</v>
          </cell>
          <cell r="G3376">
            <v>95</v>
          </cell>
          <cell r="J3376" t="str">
            <v>DE</v>
          </cell>
        </row>
        <row r="3377">
          <cell r="B3377" t="str">
            <v>WT518203</v>
          </cell>
          <cell r="C3377" t="str">
            <v>WT518203</v>
          </cell>
          <cell r="D3377" t="str">
            <v>ANTRUM CURETTE,</v>
          </cell>
          <cell r="E3377" t="str">
            <v xml:space="preserve">Кюретка </v>
          </cell>
          <cell r="F3377" t="str">
            <v>Інструменти хірургічні ІІа</v>
          </cell>
          <cell r="G3377">
            <v>95</v>
          </cell>
          <cell r="J3377" t="str">
            <v>DE</v>
          </cell>
        </row>
        <row r="3378">
          <cell r="B3378" t="str">
            <v>WT518301</v>
          </cell>
          <cell r="C3378" t="str">
            <v>WT518301</v>
          </cell>
          <cell r="D3378" t="str">
            <v>ANTRUM SICKLE KNIFE</v>
          </cell>
          <cell r="E3378" t="str">
            <v xml:space="preserve">Ніж </v>
          </cell>
          <cell r="F3378" t="str">
            <v>Інструменти хірургічні ІІа</v>
          </cell>
          <cell r="G3378">
            <v>95</v>
          </cell>
          <cell r="I3378">
            <v>120</v>
          </cell>
          <cell r="J3378" t="str">
            <v>DE</v>
          </cell>
        </row>
        <row r="3379">
          <cell r="B3379" t="str">
            <v>WT518303</v>
          </cell>
          <cell r="C3379" t="str">
            <v>WT518303</v>
          </cell>
          <cell r="D3379" t="str">
            <v>ANTRUM SICKLE KNIFE</v>
          </cell>
          <cell r="E3379" t="str">
            <v xml:space="preserve">Ніж </v>
          </cell>
          <cell r="F3379" t="str">
            <v>Інструменти хірургічні ІІа</v>
          </cell>
          <cell r="G3379">
            <v>95</v>
          </cell>
          <cell r="J3379" t="str">
            <v>DE</v>
          </cell>
        </row>
        <row r="3380">
          <cell r="B3380" t="str">
            <v>WT518304</v>
          </cell>
          <cell r="C3380" t="str">
            <v>WT518304</v>
          </cell>
          <cell r="D3380" t="str">
            <v>ANTRUM SICKLE KNIFE</v>
          </cell>
          <cell r="E3380" t="str">
            <v>Ніж</v>
          </cell>
          <cell r="F3380" t="str">
            <v>Інструменти хірургічні ІІа</v>
          </cell>
          <cell r="G3380">
            <v>95</v>
          </cell>
          <cell r="J3380" t="str">
            <v>DE</v>
          </cell>
        </row>
        <row r="3381">
          <cell r="B3381" t="str">
            <v>WT518504</v>
          </cell>
          <cell r="C3381" t="str">
            <v>WT518504</v>
          </cell>
          <cell r="D3381" t="str">
            <v>TROCAR A.CANNULA OUTER-Ø</v>
          </cell>
          <cell r="E3381" t="str">
            <v xml:space="preserve">Троакар </v>
          </cell>
          <cell r="F3381" t="str">
            <v>Інструменти хірургічні ІІа</v>
          </cell>
          <cell r="G3381">
            <v>95</v>
          </cell>
          <cell r="J3381" t="str">
            <v>DE</v>
          </cell>
        </row>
        <row r="3382">
          <cell r="B3382" t="str">
            <v>WT518725</v>
          </cell>
          <cell r="C3382" t="str">
            <v>WT518725</v>
          </cell>
          <cell r="D3382" t="str">
            <v>Probe, double-ended, crvd, 210</v>
          </cell>
          <cell r="E3382" t="str">
            <v>Зонд двусторонній, зігнутий, 1.3х210 mm</v>
          </cell>
          <cell r="F3382" t="str">
            <v>Інструменти хірургічні ІІа</v>
          </cell>
          <cell r="G3382">
            <v>95</v>
          </cell>
          <cell r="I3382">
            <v>173</v>
          </cell>
          <cell r="J3382" t="str">
            <v>DE</v>
          </cell>
        </row>
        <row r="3383">
          <cell r="B3383" t="str">
            <v>WT532501</v>
          </cell>
          <cell r="C3383" t="str">
            <v>WT532501</v>
          </cell>
          <cell r="D3383" t="str">
            <v>Stierlen Suction Dissector 24c</v>
          </cell>
          <cell r="E3383" t="str">
            <v>Елеватор Stierlen, ширина 13.5 mm, довжина 240 mm, канал для аспірації</v>
          </cell>
          <cell r="F3383" t="str">
            <v>Інструменти хірургічні ІІа</v>
          </cell>
          <cell r="G3383">
            <v>95</v>
          </cell>
          <cell r="I3383">
            <v>430</v>
          </cell>
          <cell r="J3383" t="str">
            <v>DE</v>
          </cell>
        </row>
        <row r="3384">
          <cell r="B3384" t="str">
            <v>EU-ME2</v>
          </cell>
          <cell r="C3384" t="str">
            <v>N4506250</v>
          </cell>
          <cell r="D3384" t="str">
            <v>EU-ME2 Ultrasound Processor</v>
          </cell>
          <cell r="E3384" t="str">
            <v>Центр ендоскопічний ультразвуковий універсальний</v>
          </cell>
          <cell r="F3384" t="str">
            <v>Cистеми ультразвукові ендоскопічні ІІа</v>
          </cell>
          <cell r="G3384">
            <v>95</v>
          </cell>
          <cell r="I3384">
            <v>79900</v>
          </cell>
          <cell r="J3384" t="str">
            <v>JP</v>
          </cell>
        </row>
        <row r="3385">
          <cell r="B3385" t="str">
            <v>EU-ME2 Premier</v>
          </cell>
          <cell r="C3385" t="str">
            <v>N4506150</v>
          </cell>
          <cell r="D3385" t="str">
            <v>EU-ME2 Premier Ultrasound Processor</v>
          </cell>
          <cell r="E3385" t="str">
            <v>Центр ендоскопічний ультразвуковий універсальний</v>
          </cell>
          <cell r="F3385" t="str">
            <v>Cистеми ультразвукові ендоскопічні ІІа</v>
          </cell>
          <cell r="G3385">
            <v>95</v>
          </cell>
          <cell r="I3385">
            <v>109000</v>
          </cell>
          <cell r="J3385" t="str">
            <v>JP</v>
          </cell>
        </row>
        <row r="3386">
          <cell r="B3386" t="str">
            <v>EU-ME2 Premier Plus</v>
          </cell>
          <cell r="C3386" t="str">
            <v>N4506050</v>
          </cell>
          <cell r="D3386" t="str">
            <v>EU-ME2 Premier Plus Ultrasound Processor</v>
          </cell>
          <cell r="E3386" t="str">
            <v>Центр ендоскопічний ультразвуковий універсальний</v>
          </cell>
          <cell r="F3386" t="str">
            <v>Cистеми ультразвукові ендоскопічні ІІа</v>
          </cell>
          <cell r="G3386">
            <v>95</v>
          </cell>
          <cell r="I3386">
            <v>187410</v>
          </cell>
          <cell r="J3386" t="str">
            <v>JP</v>
          </cell>
        </row>
        <row r="3387">
          <cell r="B3387" t="str">
            <v>MAJ-1720</v>
          </cell>
          <cell r="C3387" t="str">
            <v>N5361130</v>
          </cell>
          <cell r="D3387" t="str">
            <v>MAJ-1720 Probe Drive Unit</v>
          </cell>
          <cell r="E3387" t="str">
            <v>Блок керування датчиками</v>
          </cell>
          <cell r="F3387" t="str">
            <v>Cистеми ультразвукові ендоскопічні ІІа</v>
          </cell>
          <cell r="G3387">
            <v>95</v>
          </cell>
          <cell r="I3387">
            <v>27620</v>
          </cell>
          <cell r="J3387" t="str">
            <v>JP</v>
          </cell>
        </row>
        <row r="3388">
          <cell r="B3388" t="str">
            <v>RU-12M-R1</v>
          </cell>
          <cell r="C3388" t="str">
            <v>N5386860</v>
          </cell>
          <cell r="D3388" t="str">
            <v>RU-12M-R1(CE) US RECTALPROBE</v>
          </cell>
          <cell r="E3388" t="str">
            <v xml:space="preserve">Зонд ультразвуковий ректальний </v>
          </cell>
          <cell r="F3388" t="str">
            <v>Cистеми ультразвукові ендоскопічні ІІа</v>
          </cell>
          <cell r="G3388">
            <v>96</v>
          </cell>
          <cell r="H3388">
            <v>50</v>
          </cell>
          <cell r="J3388" t="str">
            <v>JP</v>
          </cell>
        </row>
        <row r="3389">
          <cell r="B3389" t="str">
            <v>RU-75M-R1</v>
          </cell>
          <cell r="C3389" t="str">
            <v>N5386760</v>
          </cell>
          <cell r="D3389" t="str">
            <v>RU-75M-R1(CE) US RECTALPROBE</v>
          </cell>
          <cell r="E3389" t="str">
            <v xml:space="preserve">Зонд ультразвуковий ректальний </v>
          </cell>
          <cell r="F3389" t="str">
            <v>Cистеми ультразвукові ендоскопічні ІІа</v>
          </cell>
          <cell r="G3389">
            <v>96</v>
          </cell>
          <cell r="H3389">
            <v>50</v>
          </cell>
          <cell r="J3389" t="str">
            <v>JP</v>
          </cell>
        </row>
        <row r="3390">
          <cell r="B3390" t="str">
            <v>UM-2R-3</v>
          </cell>
          <cell r="C3390" t="str">
            <v>N5387030</v>
          </cell>
          <cell r="D3390" t="str">
            <v>UM-2R E/CE ULTRASONIC PROBE</v>
          </cell>
          <cell r="E3390" t="str">
            <v>Ультразвуковий зонд, 12 MHz</v>
          </cell>
          <cell r="F3390" t="str">
            <v>Cистеми ультразвукові ендоскопічні ІІа</v>
          </cell>
          <cell r="G3390">
            <v>96</v>
          </cell>
          <cell r="I3390">
            <v>8590</v>
          </cell>
          <cell r="J3390" t="str">
            <v>JP</v>
          </cell>
        </row>
        <row r="3391">
          <cell r="B3391" t="str">
            <v>UM-3R-3</v>
          </cell>
          <cell r="C3391" t="str">
            <v>N5387130</v>
          </cell>
          <cell r="D3391" t="str">
            <v>UM-3R E/CE ULTRASONIC PROBE</v>
          </cell>
          <cell r="E3391" t="str">
            <v>Ультразвуковий зонд, 20 MHz</v>
          </cell>
          <cell r="F3391" t="str">
            <v>Cистеми ультразвукові ендоскопічні ІІа</v>
          </cell>
          <cell r="G3391">
            <v>96</v>
          </cell>
          <cell r="I3391">
            <v>8560</v>
          </cell>
          <cell r="J3391" t="str">
            <v>JP</v>
          </cell>
        </row>
        <row r="3392">
          <cell r="B3392" t="str">
            <v>UM-BS20-26R</v>
          </cell>
          <cell r="C3392" t="str">
            <v>N5387330</v>
          </cell>
          <cell r="D3392" t="str">
            <v>UM-BS20-26R-3 EBUS MINIPROBE</v>
          </cell>
          <cell r="E3392" t="str">
            <v>Ультразвуковий зонд</v>
          </cell>
          <cell r="F3392" t="str">
            <v>Cистеми ультразвукові ендоскопічні ІІа</v>
          </cell>
          <cell r="G3392">
            <v>96</v>
          </cell>
          <cell r="I3392">
            <v>11680</v>
          </cell>
          <cell r="J3392" t="str">
            <v>JP</v>
          </cell>
        </row>
        <row r="3393">
          <cell r="B3393" t="str">
            <v>UM-DG20-31R</v>
          </cell>
          <cell r="C3393" t="str">
            <v>N5386330</v>
          </cell>
          <cell r="D3393" t="str">
            <v>UM-DG20-31R Ultrasonic Probe</v>
          </cell>
          <cell r="E3393" t="str">
            <v>Ультразвуковий зонд</v>
          </cell>
          <cell r="F3393" t="str">
            <v>Cистеми ультразвукові ендоскопічні ІІа</v>
          </cell>
          <cell r="G3393">
            <v>96</v>
          </cell>
          <cell r="I3393">
            <v>10820</v>
          </cell>
          <cell r="J3393" t="str">
            <v>JP</v>
          </cell>
        </row>
        <row r="3394">
          <cell r="B3394" t="str">
            <v>UM-DP12-25R</v>
          </cell>
          <cell r="C3394" t="str">
            <v>N5386030</v>
          </cell>
          <cell r="D3394" t="str">
            <v>UM-DP12-25R Ultrasonic Probe</v>
          </cell>
          <cell r="E3394" t="str">
            <v>Ультразвуковий зонд</v>
          </cell>
          <cell r="F3394" t="str">
            <v>Cистеми ультразвукові ендоскопічні ІІа</v>
          </cell>
          <cell r="G3394">
            <v>96</v>
          </cell>
          <cell r="I3394">
            <v>8510</v>
          </cell>
          <cell r="J3394" t="str">
            <v>JP</v>
          </cell>
        </row>
        <row r="3395">
          <cell r="B3395" t="str">
            <v>UM-DP20-25R</v>
          </cell>
          <cell r="C3395" t="str">
            <v>N5386130</v>
          </cell>
          <cell r="D3395" t="str">
            <v>UM-DP20-25R Ultrasonic Probe</v>
          </cell>
          <cell r="E3395" t="str">
            <v>Ультразвуковий зонд</v>
          </cell>
          <cell r="F3395" t="str">
            <v>Cистеми ультразвукові ендоскопічні ІІа</v>
          </cell>
          <cell r="G3395">
            <v>96</v>
          </cell>
          <cell r="I3395">
            <v>10310</v>
          </cell>
          <cell r="J3395" t="str">
            <v>JP</v>
          </cell>
        </row>
        <row r="3396">
          <cell r="B3396" t="str">
            <v>UM-G20-29R</v>
          </cell>
          <cell r="C3396" t="str">
            <v>N5387230</v>
          </cell>
          <cell r="D3396" t="str">
            <v>UM-G20-29R Ulrasonic Probe</v>
          </cell>
          <cell r="E3396" t="str">
            <v>Ультразвуковий зонд</v>
          </cell>
          <cell r="F3396" t="str">
            <v>Cистеми ультразвукові ендоскопічні ІІа</v>
          </cell>
          <cell r="G3396">
            <v>96</v>
          </cell>
          <cell r="I3396">
            <v>9070</v>
          </cell>
          <cell r="J3396" t="str">
            <v>JP</v>
          </cell>
        </row>
        <row r="3397">
          <cell r="B3397" t="str">
            <v>UM-S20-17S</v>
          </cell>
          <cell r="C3397" t="str">
            <v>N5386430</v>
          </cell>
          <cell r="D3397" t="str">
            <v>UM-S20-17S EBUS Mini Probe</v>
          </cell>
          <cell r="E3397" t="str">
            <v>Ультразвуковий зонд</v>
          </cell>
          <cell r="F3397" t="str">
            <v>Cистеми ультразвукові ендоскопічні ІІа</v>
          </cell>
          <cell r="G3397">
            <v>96</v>
          </cell>
          <cell r="I3397">
            <v>7560</v>
          </cell>
          <cell r="J3397" t="str">
            <v>JP</v>
          </cell>
        </row>
        <row r="3398">
          <cell r="B3398" t="str">
            <v>UM-S20-20R</v>
          </cell>
          <cell r="C3398" t="str">
            <v>N5387430</v>
          </cell>
          <cell r="D3398" t="str">
            <v>UM-S20-20R Ultrasonic Probe</v>
          </cell>
          <cell r="E3398" t="str">
            <v>Ультразвуковий зонд</v>
          </cell>
          <cell r="F3398" t="str">
            <v>Cистеми ультразвукові ендоскопічні ІІа</v>
          </cell>
          <cell r="G3398">
            <v>96</v>
          </cell>
          <cell r="I3398">
            <v>7370</v>
          </cell>
          <cell r="J3398" t="str">
            <v>JP</v>
          </cell>
        </row>
        <row r="3399">
          <cell r="B3399" t="str">
            <v>WA22702S</v>
          </cell>
          <cell r="C3399" t="str">
            <v>WA22702S</v>
          </cell>
          <cell r="D3399" t="str">
            <v>Sterile TURis Cable</v>
          </cell>
          <cell r="E3399" t="str">
            <v>Високочастотний резекційний електрод</v>
          </cell>
          <cell r="F3399" t="str">
            <v>Cистеми ультразвукові ендоскопічні ІІа</v>
          </cell>
          <cell r="G3399">
            <v>96</v>
          </cell>
          <cell r="H3399" t="str">
            <v xml:space="preserve"> </v>
          </cell>
          <cell r="J3399" t="str">
            <v xml:space="preserve"> </v>
          </cell>
        </row>
        <row r="3400">
          <cell r="B3400" t="str">
            <v>WA22703S</v>
          </cell>
          <cell r="C3400" t="str">
            <v>WA22703S</v>
          </cell>
          <cell r="D3400" t="str">
            <v>Sterile TURis Cable</v>
          </cell>
          <cell r="E3400" t="str">
            <v>Високочастотний резекційний електрод</v>
          </cell>
          <cell r="F3400" t="str">
            <v>Cистеми ультразвукові ендоскопічні ІІа</v>
          </cell>
          <cell r="G3400">
            <v>96</v>
          </cell>
          <cell r="H3400" t="str">
            <v xml:space="preserve"> </v>
          </cell>
          <cell r="J3400" t="str">
            <v xml:space="preserve"> </v>
          </cell>
        </row>
        <row r="3401">
          <cell r="B3401" t="str">
            <v>WA22705S</v>
          </cell>
          <cell r="C3401" t="str">
            <v>WA22705S</v>
          </cell>
          <cell r="D3401" t="str">
            <v>Sterile TURis Cable</v>
          </cell>
          <cell r="E3401" t="str">
            <v>Високочастотний резекційний електрод</v>
          </cell>
          <cell r="F3401" t="str">
            <v>Cистеми ультразвукові ендоскопічні ІІа</v>
          </cell>
          <cell r="G3401">
            <v>96</v>
          </cell>
          <cell r="H3401" t="str">
            <v xml:space="preserve"> </v>
          </cell>
          <cell r="J3401" t="str">
            <v xml:space="preserve"> </v>
          </cell>
        </row>
        <row r="3402">
          <cell r="B3402" t="str">
            <v>WA22706S</v>
          </cell>
          <cell r="C3402" t="str">
            <v>WA22706S</v>
          </cell>
          <cell r="D3402" t="str">
            <v>Sterile TURis Cable</v>
          </cell>
          <cell r="E3402" t="str">
            <v>Високочастотний резекційний електрод</v>
          </cell>
          <cell r="F3402" t="str">
            <v>Cистеми ультразвукові ендоскопічні ІІа</v>
          </cell>
          <cell r="G3402">
            <v>96</v>
          </cell>
          <cell r="H3402" t="str">
            <v xml:space="preserve"> </v>
          </cell>
          <cell r="J3402" t="str">
            <v xml:space="preserve"> </v>
          </cell>
        </row>
        <row r="3403">
          <cell r="B3403" t="str">
            <v>WA22707S</v>
          </cell>
          <cell r="C3403" t="str">
            <v>WA22707S</v>
          </cell>
          <cell r="D3403" t="str">
            <v>Sterile TURis Cable</v>
          </cell>
          <cell r="E3403" t="str">
            <v>Високочастотний резекційний електрод</v>
          </cell>
          <cell r="F3403" t="str">
            <v>Cистеми ультразвукові ендоскопічні ІІа</v>
          </cell>
          <cell r="G3403">
            <v>96</v>
          </cell>
          <cell r="H3403" t="str">
            <v xml:space="preserve"> </v>
          </cell>
          <cell r="J3403" t="str">
            <v xml:space="preserve"> </v>
          </cell>
        </row>
        <row r="3404">
          <cell r="B3404" t="str">
            <v>WA22721S</v>
          </cell>
          <cell r="C3404" t="str">
            <v>WA22721S</v>
          </cell>
          <cell r="D3404" t="str">
            <v>Sterile TURis Cable</v>
          </cell>
          <cell r="E3404" t="str">
            <v>Високочастотний резекційний електрод</v>
          </cell>
          <cell r="F3404" t="str">
            <v>Cистеми ультразвукові ендоскопічні ІІа</v>
          </cell>
          <cell r="G3404">
            <v>96</v>
          </cell>
          <cell r="H3404" t="str">
            <v xml:space="preserve"> </v>
          </cell>
          <cell r="J3404" t="str">
            <v xml:space="preserve"> </v>
          </cell>
        </row>
        <row r="3405">
          <cell r="B3405" t="str">
            <v>WA22723S</v>
          </cell>
          <cell r="C3405" t="str">
            <v>WA22723S</v>
          </cell>
          <cell r="D3405" t="str">
            <v>Sterile TURis Cable</v>
          </cell>
          <cell r="E3405" t="str">
            <v>Високочастотний резекційний електрод</v>
          </cell>
          <cell r="F3405" t="str">
            <v>Cистеми ультразвукові ендоскопічні ІІа</v>
          </cell>
          <cell r="G3405">
            <v>96</v>
          </cell>
          <cell r="H3405" t="str">
            <v xml:space="preserve"> </v>
          </cell>
          <cell r="J3405" t="str">
            <v xml:space="preserve"> </v>
          </cell>
        </row>
        <row r="3406">
          <cell r="B3406" t="str">
            <v>WA22732S</v>
          </cell>
          <cell r="C3406" t="str">
            <v>WA22732S</v>
          </cell>
          <cell r="D3406" t="str">
            <v>Sterile TURis Cable</v>
          </cell>
          <cell r="E3406" t="str">
            <v>Високочастотний резекційний електрод</v>
          </cell>
          <cell r="F3406" t="str">
            <v>Cистеми ультразвукові ендоскопічні ІІа</v>
          </cell>
          <cell r="G3406">
            <v>96</v>
          </cell>
          <cell r="H3406" t="str">
            <v xml:space="preserve"> </v>
          </cell>
          <cell r="J3406" t="str">
            <v xml:space="preserve"> </v>
          </cell>
        </row>
        <row r="3407">
          <cell r="B3407" t="str">
            <v>WA22737S</v>
          </cell>
          <cell r="C3407" t="str">
            <v>WA22737S</v>
          </cell>
          <cell r="D3407" t="str">
            <v>Sterile TURis Cable</v>
          </cell>
          <cell r="E3407" t="str">
            <v>Високочастотний резекційний електрод</v>
          </cell>
          <cell r="F3407" t="str">
            <v>Cистеми ультразвукові ендоскопічні ІІа</v>
          </cell>
          <cell r="G3407">
            <v>96</v>
          </cell>
          <cell r="H3407" t="str">
            <v xml:space="preserve"> </v>
          </cell>
          <cell r="J3407" t="str">
            <v xml:space="preserve"> </v>
          </cell>
        </row>
        <row r="3408">
          <cell r="B3408" t="str">
            <v>WA22738S</v>
          </cell>
          <cell r="C3408" t="str">
            <v>WA22738S</v>
          </cell>
          <cell r="D3408" t="str">
            <v>Sterile TURis Cable</v>
          </cell>
          <cell r="E3408" t="str">
            <v>Високочастотний резекційний електрод</v>
          </cell>
          <cell r="F3408" t="str">
            <v>Cистеми ультразвукові ендоскопічні ІІа</v>
          </cell>
          <cell r="G3408">
            <v>96</v>
          </cell>
          <cell r="H3408" t="str">
            <v xml:space="preserve"> </v>
          </cell>
          <cell r="J3408" t="str">
            <v xml:space="preserve"> </v>
          </cell>
        </row>
        <row r="3409">
          <cell r="B3409" t="str">
            <v>WA22739S</v>
          </cell>
          <cell r="C3409" t="str">
            <v>WA22739S</v>
          </cell>
          <cell r="D3409" t="str">
            <v>Sterile TURis Cable</v>
          </cell>
          <cell r="E3409" t="str">
            <v>Високочастотний резекційний електрод</v>
          </cell>
          <cell r="F3409" t="str">
            <v>Cистеми ультразвукові ендоскопічні ІІа</v>
          </cell>
          <cell r="G3409">
            <v>96</v>
          </cell>
          <cell r="H3409" t="str">
            <v xml:space="preserve"> </v>
          </cell>
          <cell r="J3409" t="str">
            <v xml:space="preserve"> </v>
          </cell>
        </row>
        <row r="3410">
          <cell r="B3410" t="str">
            <v>WA22740S</v>
          </cell>
          <cell r="C3410" t="str">
            <v>WA22740S</v>
          </cell>
          <cell r="D3410" t="str">
            <v>Sterile TURis Cable</v>
          </cell>
          <cell r="E3410" t="str">
            <v>Високочастотний резекційний електрод</v>
          </cell>
          <cell r="F3410" t="str">
            <v>Cистеми ультразвукові ендоскопічні ІІа</v>
          </cell>
          <cell r="G3410">
            <v>96</v>
          </cell>
          <cell r="H3410" t="str">
            <v xml:space="preserve"> </v>
          </cell>
          <cell r="J3410" t="str">
            <v xml:space="preserve"> </v>
          </cell>
        </row>
        <row r="3411">
          <cell r="B3411" t="str">
            <v>WA22741S</v>
          </cell>
          <cell r="C3411" t="str">
            <v>WA22741S</v>
          </cell>
          <cell r="D3411" t="str">
            <v>Sterile TURis Cable</v>
          </cell>
          <cell r="E3411" t="str">
            <v>Високочастотний резекційний електрод</v>
          </cell>
          <cell r="F3411" t="str">
            <v>Cистеми ультразвукові ендоскопічні ІІа</v>
          </cell>
          <cell r="G3411">
            <v>96</v>
          </cell>
          <cell r="H3411" t="str">
            <v xml:space="preserve"> </v>
          </cell>
          <cell r="J3411" t="str">
            <v xml:space="preserve"> </v>
          </cell>
        </row>
        <row r="3412">
          <cell r="B3412" t="str">
            <v>WA22742S</v>
          </cell>
          <cell r="C3412" t="str">
            <v>WA22742S</v>
          </cell>
          <cell r="D3412" t="str">
            <v>Sterile TURis Cable</v>
          </cell>
          <cell r="E3412" t="str">
            <v>Високочастотний резекційний електрод</v>
          </cell>
          <cell r="F3412" t="str">
            <v>Cистеми ультразвукові ендоскопічні ІІа</v>
          </cell>
          <cell r="G3412">
            <v>96</v>
          </cell>
          <cell r="H3412" t="str">
            <v xml:space="preserve"> </v>
          </cell>
          <cell r="J3412" t="str">
            <v xml:space="preserve"> </v>
          </cell>
        </row>
        <row r="3413">
          <cell r="B3413" t="str">
            <v>WA22743S</v>
          </cell>
          <cell r="C3413" t="str">
            <v>WA22743S</v>
          </cell>
          <cell r="D3413" t="str">
            <v>Sterile TURis Cable</v>
          </cell>
          <cell r="E3413" t="str">
            <v>Високочастотний резекційний електрод</v>
          </cell>
          <cell r="F3413" t="str">
            <v>Cистеми ультразвукові ендоскопічні ІІа</v>
          </cell>
          <cell r="G3413">
            <v>96</v>
          </cell>
          <cell r="H3413" t="str">
            <v xml:space="preserve"> </v>
          </cell>
          <cell r="J3413" t="str">
            <v xml:space="preserve"> </v>
          </cell>
        </row>
        <row r="3414">
          <cell r="B3414" t="str">
            <v>WA22744S</v>
          </cell>
          <cell r="C3414" t="str">
            <v>WA22744S</v>
          </cell>
          <cell r="D3414" t="str">
            <v>Sterile TURis Cable</v>
          </cell>
          <cell r="E3414" t="str">
            <v>Високочастотний резекційний електрод</v>
          </cell>
          <cell r="F3414" t="str">
            <v>Cистеми ультразвукові ендоскопічні ІІа</v>
          </cell>
          <cell r="G3414">
            <v>96</v>
          </cell>
          <cell r="H3414" t="str">
            <v xml:space="preserve"> </v>
          </cell>
          <cell r="J3414" t="str">
            <v xml:space="preserve"> </v>
          </cell>
        </row>
        <row r="3415">
          <cell r="B3415" t="str">
            <v>WA22751S</v>
          </cell>
          <cell r="C3415" t="str">
            <v>WA22751S</v>
          </cell>
          <cell r="D3415" t="str">
            <v>Sterile TURis Cable</v>
          </cell>
          <cell r="E3415" t="str">
            <v>Високочастотний резекційний електрод</v>
          </cell>
          <cell r="F3415" t="str">
            <v>Cистеми ультразвукові ендоскопічні ІІа</v>
          </cell>
          <cell r="G3415">
            <v>96</v>
          </cell>
          <cell r="H3415" t="str">
            <v xml:space="preserve"> </v>
          </cell>
          <cell r="J3415" t="str">
            <v xml:space="preserve"> </v>
          </cell>
        </row>
        <row r="3416">
          <cell r="B3416" t="str">
            <v>WA22755S</v>
          </cell>
          <cell r="C3416" t="str">
            <v>WA22755S</v>
          </cell>
          <cell r="D3416" t="str">
            <v>Sterile TURis Cable</v>
          </cell>
          <cell r="E3416" t="str">
            <v>Високочастотний резекційний електрод</v>
          </cell>
          <cell r="F3416" t="str">
            <v>Cистеми ультразвукові ендоскопічні ІІа</v>
          </cell>
          <cell r="G3416">
            <v>96</v>
          </cell>
          <cell r="H3416" t="str">
            <v xml:space="preserve"> </v>
          </cell>
          <cell r="J3416" t="str">
            <v xml:space="preserve"> </v>
          </cell>
        </row>
        <row r="3417">
          <cell r="B3417" t="str">
            <v>WA22760S</v>
          </cell>
          <cell r="C3417" t="str">
            <v>WA22760S</v>
          </cell>
          <cell r="D3417" t="str">
            <v>Sterile TURis Cable</v>
          </cell>
          <cell r="E3417" t="str">
            <v>Високочастотний резекційний електрод</v>
          </cell>
          <cell r="F3417" t="str">
            <v>Cистеми ультразвукові ендоскопічні ІІа</v>
          </cell>
          <cell r="G3417">
            <v>96</v>
          </cell>
          <cell r="H3417" t="str">
            <v xml:space="preserve"> </v>
          </cell>
          <cell r="J3417" t="str">
            <v xml:space="preserve"> </v>
          </cell>
        </row>
        <row r="3418">
          <cell r="B3418" t="str">
            <v>WA22766S</v>
          </cell>
          <cell r="C3418" t="str">
            <v>WA22766S</v>
          </cell>
          <cell r="D3418" t="str">
            <v>Sterile TURis Cable</v>
          </cell>
          <cell r="E3418" t="str">
            <v>Високочастотний резекційний електрод</v>
          </cell>
          <cell r="F3418" t="str">
            <v>Cистеми ультразвукові ендоскопічні ІІа</v>
          </cell>
          <cell r="G3418">
            <v>96</v>
          </cell>
          <cell r="H3418" t="str">
            <v xml:space="preserve"> </v>
          </cell>
          <cell r="J3418" t="str">
            <v xml:space="preserve"> </v>
          </cell>
        </row>
        <row r="3419">
          <cell r="B3419" t="str">
            <v>WA2BSKT1</v>
          </cell>
          <cell r="C3419" t="str">
            <v>WA2BSKT1</v>
          </cell>
          <cell r="D3419" t="str">
            <v>Mesh Tray for Compact Ureteroscope</v>
          </cell>
          <cell r="E3419" t="str">
            <v>Контейнер для компактних уретроскопів</v>
          </cell>
          <cell r="F3419" t="str">
            <v>Cистеми ультразвукові ендоскопічні ІІа</v>
          </cell>
          <cell r="G3419">
            <v>96</v>
          </cell>
          <cell r="H3419" t="str">
            <v xml:space="preserve"> </v>
          </cell>
          <cell r="J3419" t="str">
            <v xml:space="preserve"> </v>
          </cell>
        </row>
        <row r="3420">
          <cell r="B3420" t="str">
            <v>WA2BSKT2</v>
          </cell>
          <cell r="C3420" t="str">
            <v>WA2BSKT2</v>
          </cell>
          <cell r="D3420" t="str">
            <v>Mesh Tray for Compact Ureteroscope</v>
          </cell>
          <cell r="E3420" t="str">
            <v>Контейнер для компактних уретроскопів</v>
          </cell>
          <cell r="F3420" t="str">
            <v>Cистеми ультразвукові ендоскопічні ІІа</v>
          </cell>
          <cell r="G3420">
            <v>96</v>
          </cell>
          <cell r="H3420" t="str">
            <v xml:space="preserve"> </v>
          </cell>
          <cell r="J3420" t="str">
            <v xml:space="preserve"> </v>
          </cell>
        </row>
        <row r="3421">
          <cell r="B3421" t="str">
            <v>WA2BSKTA</v>
          </cell>
          <cell r="C3421" t="str">
            <v>WA2BSKTA</v>
          </cell>
          <cell r="D3421" t="str">
            <v>Mesh Tray for Compact Ureteroscope</v>
          </cell>
          <cell r="E3421" t="str">
            <v>Контейнер для компактних уретроскопів</v>
          </cell>
          <cell r="F3421" t="str">
            <v>Cистеми ультразвукові ендоскопічні ІІа</v>
          </cell>
          <cell r="G3421">
            <v>96</v>
          </cell>
          <cell r="H3421" t="str">
            <v xml:space="preserve"> </v>
          </cell>
          <cell r="J3421" t="str">
            <v xml:space="preserve"> </v>
          </cell>
        </row>
        <row r="3422">
          <cell r="B3422" t="str">
            <v>EC-10 WS</v>
          </cell>
          <cell r="C3422" t="str">
            <v>EC-10 WS</v>
          </cell>
          <cell r="D3422" t="str">
            <v xml:space="preserve">EC-10 WS Ver. 2.02 </v>
          </cell>
          <cell r="E3422" t="str">
            <v>Програмне забезпечення для ендокапсули</v>
          </cell>
          <cell r="F3422" t="str">
            <v>Ендоскопічна капсула ІІа</v>
          </cell>
          <cell r="G3422">
            <v>96</v>
          </cell>
          <cell r="H3422" t="str">
            <v xml:space="preserve"> </v>
          </cell>
          <cell r="J3422" t="str">
            <v xml:space="preserve"> </v>
          </cell>
        </row>
        <row r="3423">
          <cell r="B3423" t="str">
            <v>MAJ-1470</v>
          </cell>
          <cell r="C3423" t="str">
            <v>N2484230</v>
          </cell>
          <cell r="D3423" t="str">
            <v>MAJ-1470 Antenna Lead Cover</v>
          </cell>
          <cell r="E3423" t="str">
            <v>Накладка для антенного електрода</v>
          </cell>
          <cell r="F3423" t="str">
            <v>Ендоскопічна капсула ІІа</v>
          </cell>
          <cell r="G3423">
            <v>96</v>
          </cell>
          <cell r="I3423">
            <v>250</v>
          </cell>
          <cell r="J3423" t="str">
            <v>JP</v>
          </cell>
        </row>
        <row r="3424">
          <cell r="B3424" t="str">
            <v>MAJ-2027</v>
          </cell>
          <cell r="C3424" t="str">
            <v>N4471430</v>
          </cell>
          <cell r="D3424" t="str">
            <v>EC-S10 Set MAJ-2027 (5 pcs.) EndoCapsule</v>
          </cell>
          <cell r="E3424" t="str">
            <v>Ендоскопічна капсула EC-S10,  комплект (5 шт.)</v>
          </cell>
          <cell r="F3424" t="str">
            <v>Ендоскопічна капсула ІІа</v>
          </cell>
          <cell r="G3424">
            <v>96</v>
          </cell>
          <cell r="I3424">
            <v>4330</v>
          </cell>
          <cell r="J3424" t="str">
            <v>JP</v>
          </cell>
        </row>
        <row r="3425">
          <cell r="B3425" t="str">
            <v>MAJ-2029</v>
          </cell>
          <cell r="C3425" t="str">
            <v>N4471631</v>
          </cell>
          <cell r="D3425" t="str">
            <v>System Set for EC-10, MAJ-2029</v>
          </cell>
          <cell r="E3425" t="str">
            <v>Комплект рекордера ендокапсули EC-10</v>
          </cell>
          <cell r="F3425" t="str">
            <v>Ендоскопічна капсула ІІа</v>
          </cell>
          <cell r="G3425">
            <v>96</v>
          </cell>
          <cell r="I3425">
            <v>16700</v>
          </cell>
          <cell r="J3425" t="str">
            <v>JP</v>
          </cell>
        </row>
        <row r="3426">
          <cell r="B3426" t="str">
            <v>MAJ-2030</v>
          </cell>
          <cell r="C3426" t="str">
            <v>N4471730</v>
          </cell>
          <cell r="D3426" t="str">
            <v>Battery for EC-10, MAJ-2030</v>
          </cell>
          <cell r="E3426" t="str">
            <v>Акумулятор для ендокапсули EC-10</v>
          </cell>
          <cell r="F3426" t="str">
            <v>Ендоскопічна капсула ІІа</v>
          </cell>
          <cell r="G3426">
            <v>96</v>
          </cell>
          <cell r="I3426">
            <v>319</v>
          </cell>
          <cell r="J3426" t="str">
            <v>JP</v>
          </cell>
        </row>
        <row r="3427">
          <cell r="B3427" t="str">
            <v>MAJ-2031</v>
          </cell>
          <cell r="C3427" t="str">
            <v>N4471830</v>
          </cell>
          <cell r="D3427" t="str">
            <v>Antenna unit EC-10, MAJ-2031</v>
          </cell>
          <cell r="E3427" t="str">
            <v>Блок антени для ендокапсули EC-10</v>
          </cell>
          <cell r="F3427" t="str">
            <v>Ендоскопічна капсула ІІа</v>
          </cell>
          <cell r="G3427">
            <v>97</v>
          </cell>
          <cell r="I3427">
            <v>7073</v>
          </cell>
          <cell r="J3427" t="str">
            <v>JP</v>
          </cell>
        </row>
        <row r="3428">
          <cell r="B3428" t="str">
            <v>MAJ-2032</v>
          </cell>
          <cell r="C3428" t="str">
            <v>N4471930</v>
          </cell>
          <cell r="D3428" t="str">
            <v>Cradle for RE-10, MAJ-2032</v>
          </cell>
          <cell r="E3428" t="str">
            <v>Рамка для рекордера RE-10</v>
          </cell>
          <cell r="F3428" t="str">
            <v>Ендоскопічна капсула ІІа</v>
          </cell>
          <cell r="G3428">
            <v>97</v>
          </cell>
          <cell r="I3428">
            <v>1688</v>
          </cell>
          <cell r="J3428" t="str">
            <v>JP</v>
          </cell>
        </row>
        <row r="3429">
          <cell r="B3429" t="str">
            <v>MAJ-2188</v>
          </cell>
          <cell r="C3429" t="str">
            <v>N5400360</v>
          </cell>
          <cell r="D3429" t="str">
            <v>MAJ-2188 EC-10 SOFTWARE Ver. 2</v>
          </cell>
          <cell r="E3429" t="str">
            <v xml:space="preserve">Програмне забезпечення для капсули  ЕС-10, версія 2 </v>
          </cell>
          <cell r="F3429" t="str">
            <v>Ендоскопічна капсула ІІа</v>
          </cell>
          <cell r="G3429">
            <v>97</v>
          </cell>
          <cell r="I3429">
            <v>4660</v>
          </cell>
          <cell r="J3429" t="str">
            <v>JP</v>
          </cell>
        </row>
        <row r="3430">
          <cell r="B3430" t="str">
            <v>MAJ-2189</v>
          </cell>
          <cell r="C3430" t="str">
            <v>N5400460</v>
          </cell>
          <cell r="D3430" t="str">
            <v>MAJ-2189 EC-10 SW LIGHT Ver. 2</v>
          </cell>
          <cell r="E3430" t="str">
            <v xml:space="preserve">Програмне забезпечення для капсули  ЕС-10, версія 2 ЛЕГКА </v>
          </cell>
          <cell r="F3430" t="str">
            <v>Ендоскопічна капсула ІІа</v>
          </cell>
          <cell r="G3430">
            <v>97</v>
          </cell>
          <cell r="I3430">
            <v>310</v>
          </cell>
          <cell r="J3430" t="str">
            <v>JP</v>
          </cell>
        </row>
        <row r="3431">
          <cell r="B3431" t="str">
            <v>MAJ-2294</v>
          </cell>
          <cell r="C3431" t="str">
            <v>N5783530</v>
          </cell>
          <cell r="D3431" t="str">
            <v>MAJ-2294 (E) LEAD ANTENNA UNIT</v>
          </cell>
          <cell r="E3431" t="str">
            <v>Антенний блок з електродами</v>
          </cell>
          <cell r="F3431" t="str">
            <v>Ендоскопічна капсула ІІа</v>
          </cell>
          <cell r="G3431">
            <v>97</v>
          </cell>
          <cell r="I3431">
            <v>5840</v>
          </cell>
          <cell r="J3431" t="str">
            <v>JP</v>
          </cell>
        </row>
        <row r="3432">
          <cell r="B3432" t="str">
            <v>RE-10</v>
          </cell>
          <cell r="C3432" t="str">
            <v>N4471330</v>
          </cell>
          <cell r="D3432" t="str">
            <v>RE-10 for EC-10, Recorder only</v>
          </cell>
          <cell r="E3432" t="str">
            <v>Рекордер ендокапсули ЕС-10</v>
          </cell>
          <cell r="F3432" t="str">
            <v>Ендоскопічна капсула ІІа</v>
          </cell>
          <cell r="G3432">
            <v>97</v>
          </cell>
          <cell r="I3432">
            <v>7758</v>
          </cell>
          <cell r="J3432" t="str">
            <v>JP</v>
          </cell>
        </row>
        <row r="3433">
          <cell r="B3433" t="str">
            <v>130082</v>
          </cell>
          <cell r="C3433" t="str">
            <v>EG130082</v>
          </cell>
          <cell r="D3433" t="str">
            <v>June Burr Cleaning Brush</v>
          </cell>
          <cell r="E3433" t="str">
            <v xml:space="preserve">Щітка для очистки </v>
          </cell>
          <cell r="F3433" t="str">
            <v>Допоміжні засоби та комплектуючі вироби</v>
          </cell>
          <cell r="G3433">
            <v>97</v>
          </cell>
          <cell r="J3433" t="str">
            <v>US</v>
          </cell>
        </row>
        <row r="3434">
          <cell r="B3434" t="str">
            <v>140228</v>
          </cell>
          <cell r="C3434" t="str">
            <v>EG140228</v>
          </cell>
          <cell r="D3434" t="str">
            <v>SCHEER FLPL-SS wire piston</v>
          </cell>
          <cell r="E3434" t="str">
            <v>Поршень 0.6 х 3.83 mm</v>
          </cell>
          <cell r="F3434" t="str">
            <v>Допоміжні засоби та комплектуючі вироби</v>
          </cell>
          <cell r="G3434">
            <v>97</v>
          </cell>
          <cell r="I3434">
            <v>40</v>
          </cell>
          <cell r="J3434" t="str">
            <v>US</v>
          </cell>
        </row>
        <row r="3435">
          <cell r="B3435" t="str">
            <v>140229</v>
          </cell>
          <cell r="C3435" t="str">
            <v>EG140229</v>
          </cell>
          <cell r="D3435" t="str">
            <v>SCHEER FLPL-SS wire piston</v>
          </cell>
          <cell r="E3435" t="str">
            <v>Поршень 0.6 х 4.08 mm</v>
          </cell>
          <cell r="F3435" t="str">
            <v>Допоміжні засоби та комплектуючі вироби</v>
          </cell>
          <cell r="G3435">
            <v>97</v>
          </cell>
          <cell r="I3435">
            <v>40</v>
          </cell>
          <cell r="J3435" t="str">
            <v>US</v>
          </cell>
        </row>
        <row r="3436">
          <cell r="B3436" t="str">
            <v>140230</v>
          </cell>
          <cell r="C3436" t="str">
            <v>EG140230</v>
          </cell>
          <cell r="D3436" t="str">
            <v>Scheer Piston</v>
          </cell>
          <cell r="E3436" t="str">
            <v>Поршень 0.6 х 4.33 mm</v>
          </cell>
          <cell r="F3436" t="str">
            <v>Допоміжні засоби та комплектуючі вироби</v>
          </cell>
          <cell r="G3436">
            <v>97</v>
          </cell>
          <cell r="I3436">
            <v>32</v>
          </cell>
          <cell r="J3436" t="str">
            <v>GB</v>
          </cell>
        </row>
        <row r="3437">
          <cell r="B3437" t="str">
            <v>140244</v>
          </cell>
          <cell r="C3437" t="str">
            <v>EG140244</v>
          </cell>
          <cell r="D3437" t="str">
            <v>ARMSTRONG tef.bevel.dr.tube, 6x</v>
          </cell>
          <cell r="E3437" t="str">
            <v>Трубка зкошена, 1.14 х 7.6 mm, Armstrong</v>
          </cell>
          <cell r="F3437" t="str">
            <v>Допоміжні засоби та комплектуючі вироби</v>
          </cell>
          <cell r="G3437">
            <v>97</v>
          </cell>
          <cell r="I3437">
            <v>60</v>
          </cell>
          <cell r="J3437" t="str">
            <v>US</v>
          </cell>
        </row>
        <row r="3438">
          <cell r="B3438" t="str">
            <v>145001</v>
          </cell>
          <cell r="C3438" t="str">
            <v>EG145001</v>
          </cell>
          <cell r="D3438" t="str">
            <v>SHAH VENTILATION TUBE</v>
          </cell>
          <cell r="E3438" t="str">
            <v>Трубка 1.14 mm, бездротова</v>
          </cell>
          <cell r="F3438" t="str">
            <v>Допоміжні засоби та комплектуючі вироби</v>
          </cell>
          <cell r="G3438">
            <v>97</v>
          </cell>
          <cell r="I3438">
            <v>450</v>
          </cell>
          <cell r="J3438" t="str">
            <v>US</v>
          </cell>
        </row>
        <row r="3439">
          <cell r="B3439" t="str">
            <v>145002</v>
          </cell>
          <cell r="C3439" t="str">
            <v>EG145002</v>
          </cell>
          <cell r="D3439" t="str">
            <v>TEF SHEPARD TUBE 1 mm, 30x</v>
          </cell>
          <cell r="E3439" t="str">
            <v>Трубка 1.02 mm, Shepard</v>
          </cell>
          <cell r="F3439" t="str">
            <v>Допоміжні засоби та комплектуючі вироби</v>
          </cell>
          <cell r="G3439">
            <v>97</v>
          </cell>
          <cell r="I3439">
            <v>130</v>
          </cell>
          <cell r="J3439" t="str">
            <v>US</v>
          </cell>
        </row>
        <row r="3440">
          <cell r="B3440" t="str">
            <v>145005</v>
          </cell>
          <cell r="C3440" t="str">
            <v>EG145005</v>
          </cell>
          <cell r="D3440" t="str">
            <v>DRAIN TR SULTAN, 30x</v>
          </cell>
          <cell r="E3440" t="str">
            <v>Трубка з вкладкою 1.27 mm, Sultan</v>
          </cell>
          <cell r="F3440" t="str">
            <v>Допоміжні засоби та комплектуючі вироби</v>
          </cell>
          <cell r="G3440">
            <v>97</v>
          </cell>
          <cell r="I3440">
            <v>280</v>
          </cell>
          <cell r="J3440" t="str">
            <v>US</v>
          </cell>
        </row>
        <row r="3441">
          <cell r="B3441" t="str">
            <v>145208</v>
          </cell>
          <cell r="C3441" t="str">
            <v>EG145208</v>
          </cell>
          <cell r="D3441" t="str">
            <v>REUTER BOBB.DR.TUBE, 6x</v>
          </cell>
          <cell r="E3441" t="str">
            <v>Трубка 1.14 mm, Reuter Bobbin</v>
          </cell>
          <cell r="F3441" t="str">
            <v>Допоміжні засоби та комплектуючі вироби</v>
          </cell>
          <cell r="G3441">
            <v>97</v>
          </cell>
          <cell r="I3441">
            <v>100</v>
          </cell>
          <cell r="J3441" t="str">
            <v>US</v>
          </cell>
        </row>
        <row r="3442">
          <cell r="B3442" t="str">
            <v>145210</v>
          </cell>
          <cell r="C3442" t="str">
            <v>EG145210</v>
          </cell>
          <cell r="D3442" t="str">
            <v>REUT-BOB VENT TUBE, 6x</v>
          </cell>
          <cell r="E3442" t="str">
            <v>Трубка 1 mm, Reuter Bobbin</v>
          </cell>
          <cell r="F3442" t="str">
            <v>Допоміжні засоби та комплектуючі вироби</v>
          </cell>
          <cell r="G3442">
            <v>97</v>
          </cell>
          <cell r="I3442">
            <v>100</v>
          </cell>
          <cell r="J3442" t="str">
            <v>US</v>
          </cell>
        </row>
        <row r="3443">
          <cell r="B3443" t="str">
            <v>145211</v>
          </cell>
          <cell r="C3443" t="str">
            <v>EG145211</v>
          </cell>
          <cell r="D3443" t="str">
            <v>REUTER BOBB.DR.TUBE, 6x</v>
          </cell>
          <cell r="E3443" t="str">
            <v>Трубка 1 mm, з дротом, Reuter Bobbin</v>
          </cell>
          <cell r="F3443" t="str">
            <v>Допоміжні засоби та комплектуючі вироби</v>
          </cell>
          <cell r="G3443">
            <v>97</v>
          </cell>
          <cell r="I3443">
            <v>100</v>
          </cell>
          <cell r="J3443" t="str">
            <v>US</v>
          </cell>
        </row>
        <row r="3444">
          <cell r="B3444" t="str">
            <v>145217</v>
          </cell>
          <cell r="C3444" t="str">
            <v>EG145217</v>
          </cell>
          <cell r="D3444" t="str">
            <v>COL BUT VENT TB FL .050, 6x</v>
          </cell>
          <cell r="E3444" t="str">
            <v xml:space="preserve">Трубка 1.27 mm, біла з дротом, Kragenknopf </v>
          </cell>
          <cell r="F3444" t="str">
            <v>Допоміжні засоби та комплектуючі вироби</v>
          </cell>
          <cell r="G3444">
            <v>97</v>
          </cell>
          <cell r="I3444">
            <v>40</v>
          </cell>
          <cell r="J3444" t="str">
            <v>US</v>
          </cell>
        </row>
        <row r="3445">
          <cell r="B3445" t="str">
            <v>145218</v>
          </cell>
          <cell r="C3445" t="str">
            <v>EG145218</v>
          </cell>
          <cell r="D3445" t="str">
            <v>Reuter Bobbin Vent Tube, 1mm</v>
          </cell>
          <cell r="E3445" t="str">
            <v>Трубка 1 mm, сатин, Reuter Bobbin</v>
          </cell>
          <cell r="F3445" t="str">
            <v>Допоміжні засоби та комплектуючі вироби</v>
          </cell>
          <cell r="G3445">
            <v>97</v>
          </cell>
          <cell r="I3445">
            <v>100</v>
          </cell>
          <cell r="J3445" t="str">
            <v>US</v>
          </cell>
        </row>
        <row r="3446">
          <cell r="B3446" t="str">
            <v>145250</v>
          </cell>
          <cell r="C3446" t="str">
            <v>EG145250</v>
          </cell>
          <cell r="D3446" t="str">
            <v>Pope bevelet grommet vent tube</v>
          </cell>
          <cell r="E3446" t="str">
            <v>Трубка 1.14 mm, зкошена, Pope Grommet</v>
          </cell>
          <cell r="F3446" t="str">
            <v>Допоміжні засоби та комплектуючі вироби</v>
          </cell>
          <cell r="G3446">
            <v>97</v>
          </cell>
          <cell r="I3446">
            <v>90</v>
          </cell>
          <cell r="J3446" t="str">
            <v>US</v>
          </cell>
        </row>
        <row r="3447">
          <cell r="B3447" t="str">
            <v>145272</v>
          </cell>
          <cell r="C3447" t="str">
            <v>EG145272</v>
          </cell>
          <cell r="D3447" t="str">
            <v>FPLSTIC/TITANIUM VENT TUBE,6x</v>
          </cell>
          <cell r="E3447" t="str">
            <v>Трубка вентиляційна</v>
          </cell>
          <cell r="F3447" t="str">
            <v>Допоміжні засоби та комплектуючі вироби</v>
          </cell>
          <cell r="G3447">
            <v>97</v>
          </cell>
          <cell r="I3447">
            <v>250</v>
          </cell>
          <cell r="J3447" t="str">
            <v>US</v>
          </cell>
        </row>
        <row r="3448">
          <cell r="B3448" t="str">
            <v>2205328</v>
          </cell>
          <cell r="C3448" t="str">
            <v>2205328</v>
          </cell>
          <cell r="D3448" t="str">
            <v>Activation transponder all indications</v>
          </cell>
          <cell r="E3448" t="str">
            <v>Транспондер для всіх призначень</v>
          </cell>
          <cell r="F3448" t="str">
            <v>Допоміжні засоби та комплектуючі вироби</v>
          </cell>
          <cell r="G3448">
            <v>97</v>
          </cell>
        </row>
        <row r="3449">
          <cell r="B3449" t="str">
            <v>2205331</v>
          </cell>
          <cell r="C3449" t="str">
            <v>2205331</v>
          </cell>
          <cell r="D3449" t="str">
            <v>Activation transponder arthroscopy</v>
          </cell>
          <cell r="E3449" t="str">
            <v>Транспондер - артроскопія</v>
          </cell>
          <cell r="F3449" t="str">
            <v>Допоміжні засоби та комплектуючі вироби</v>
          </cell>
          <cell r="G3449">
            <v>97</v>
          </cell>
        </row>
        <row r="3450">
          <cell r="B3450" t="str">
            <v>2205333</v>
          </cell>
          <cell r="C3450" t="str">
            <v>2205333</v>
          </cell>
          <cell r="D3450" t="str">
            <v>Activation transponder hysteroscopy</v>
          </cell>
          <cell r="E3450" t="str">
            <v>Транспондер - гістероскопія</v>
          </cell>
          <cell r="F3450" t="str">
            <v>Допоміжні засоби та комплектуючі вироби</v>
          </cell>
          <cell r="G3450">
            <v>97</v>
          </cell>
        </row>
        <row r="3451">
          <cell r="B3451" t="str">
            <v>2205334</v>
          </cell>
          <cell r="C3451" t="str">
            <v>2205334</v>
          </cell>
          <cell r="D3451" t="str">
            <v>Activation transponder laparoscopy</v>
          </cell>
          <cell r="E3451" t="str">
            <v>Транспондер - лапароскопія</v>
          </cell>
          <cell r="F3451" t="str">
            <v>Допоміжні засоби та комплектуючі вироби</v>
          </cell>
          <cell r="G3451">
            <v>97</v>
          </cell>
        </row>
        <row r="3452">
          <cell r="B3452" t="str">
            <v>2205336</v>
          </cell>
          <cell r="C3452" t="str">
            <v>2205336</v>
          </cell>
          <cell r="D3452" t="str">
            <v>Activation transponder urology</v>
          </cell>
          <cell r="E3452" t="str">
            <v>Транспондер - урологія</v>
          </cell>
          <cell r="F3452" t="str">
            <v>Допоміжні засоби та комплектуючі вироби</v>
          </cell>
          <cell r="G3452">
            <v>97</v>
          </cell>
        </row>
        <row r="3453">
          <cell r="B3453" t="str">
            <v>240050</v>
          </cell>
          <cell r="C3453" t="str">
            <v>EG240050</v>
          </cell>
          <cell r="D3453" t="str">
            <v>ARMSTRONG SIL DRAIN TUBE, 6x</v>
          </cell>
          <cell r="E3453" t="str">
            <v xml:space="preserve">Трубка Армстронг </v>
          </cell>
          <cell r="F3453" t="str">
            <v>Допоміжні засоби та комплектуючі вироби</v>
          </cell>
          <cell r="G3453">
            <v>97</v>
          </cell>
          <cell r="I3453">
            <v>110</v>
          </cell>
          <cell r="J3453" t="str">
            <v>US</v>
          </cell>
        </row>
        <row r="3454">
          <cell r="B3454" t="str">
            <v>3002110</v>
          </cell>
          <cell r="C3454" t="str">
            <v>029154</v>
          </cell>
          <cell r="D3454" t="str">
            <v>TUBE FROM SSU TO SCOPE 3002110</v>
          </cell>
          <cell r="E3454" t="str">
            <v>Трубка з’єднувальна від відсмоктувача SSU-2 до ендоскопу</v>
          </cell>
          <cell r="F3454" t="str">
            <v>Допоміжні засоби та комплектуючі вироби</v>
          </cell>
          <cell r="G3454">
            <v>97</v>
          </cell>
          <cell r="I3454">
            <v>30</v>
          </cell>
          <cell r="J3454" t="str">
            <v>MX</v>
          </cell>
        </row>
        <row r="3455">
          <cell r="B3455" t="str">
            <v>311100</v>
          </cell>
          <cell r="C3455" t="str">
            <v>WT311100</v>
          </cell>
          <cell r="D3455" t="str">
            <v>Wire only 0.4 mm diam. Coil</v>
          </cell>
          <cell r="E3455" t="str">
            <v>Дріт назальний 0.4 mm, котушка</v>
          </cell>
          <cell r="F3455" t="str">
            <v>Допоміжні засоби та комплектуючі вироби</v>
          </cell>
          <cell r="G3455">
            <v>97</v>
          </cell>
          <cell r="I3455">
            <v>16</v>
          </cell>
          <cell r="J3455" t="str">
            <v>DE</v>
          </cell>
        </row>
        <row r="3456">
          <cell r="B3456" t="str">
            <v>325508</v>
          </cell>
          <cell r="C3456" t="str">
            <v>EG325508</v>
          </cell>
          <cell r="D3456" t="str">
            <v>BUR RACK</v>
          </cell>
          <cell r="E3456" t="str">
            <v>Стійка для свердл</v>
          </cell>
          <cell r="F3456" t="str">
            <v>Допоміжні засоби та комплектуючі вироби</v>
          </cell>
          <cell r="G3456">
            <v>97</v>
          </cell>
          <cell r="J3456" t="str">
            <v>US</v>
          </cell>
        </row>
        <row r="3457">
          <cell r="B3457" t="str">
            <v>3900</v>
          </cell>
          <cell r="C3457" t="str">
            <v>EG3900</v>
          </cell>
          <cell r="D3457" t="str">
            <v>PK CONNECT CABLE</v>
          </cell>
          <cell r="E3457" t="str">
            <v>РК –з’єднувальний кабель</v>
          </cell>
          <cell r="F3457" t="str">
            <v>Допоміжні засоби та комплектуючі вироби</v>
          </cell>
          <cell r="G3457">
            <v>97</v>
          </cell>
          <cell r="J3457" t="str">
            <v>US</v>
          </cell>
        </row>
        <row r="3458">
          <cell r="B3458" t="str">
            <v>3905</v>
          </cell>
          <cell r="C3458" t="str">
            <v>EG3905</v>
          </cell>
          <cell r="D3458" t="str">
            <v>PK SUPRASPATULA CABLE 10FT</v>
          </cell>
          <cell r="E3458" t="str">
            <v>Кабель</v>
          </cell>
          <cell r="F3458" t="str">
            <v>Допоміжні засоби та комплектуючі вироби</v>
          </cell>
          <cell r="G3458">
            <v>97</v>
          </cell>
          <cell r="H3458">
            <v>50</v>
          </cell>
          <cell r="I3458">
            <v>120</v>
          </cell>
          <cell r="J3458" t="str">
            <v>US</v>
          </cell>
        </row>
        <row r="3459">
          <cell r="B3459" t="str">
            <v>5920000</v>
          </cell>
          <cell r="C3459" t="str">
            <v>EG5920000</v>
          </cell>
          <cell r="D3459" t="str">
            <v>IRRIFLO IRRIGATION DEL SYS 1x</v>
          </cell>
          <cell r="E3459" t="str">
            <v>Система трубок для ірригації</v>
          </cell>
          <cell r="F3459" t="str">
            <v>Допоміжні засоби та комплектуючі вироби</v>
          </cell>
          <cell r="G3459">
            <v>97</v>
          </cell>
          <cell r="I3459">
            <v>70</v>
          </cell>
          <cell r="J3459" t="str">
            <v>US</v>
          </cell>
        </row>
        <row r="3460">
          <cell r="B3460" t="str">
            <v>5920002BX</v>
          </cell>
          <cell r="C3460" t="str">
            <v>EG5920002BX</v>
          </cell>
          <cell r="D3460" t="str">
            <v>IRRI FLOW II 5x</v>
          </cell>
          <cell r="E3460" t="str">
            <v>Система трубок для ірригації</v>
          </cell>
          <cell r="F3460" t="str">
            <v>Допоміжні засоби та комплектуючі вироби</v>
          </cell>
          <cell r="G3460">
            <v>97</v>
          </cell>
          <cell r="I3460">
            <v>280</v>
          </cell>
          <cell r="J3460" t="str">
            <v>US</v>
          </cell>
        </row>
        <row r="3461">
          <cell r="B3461" t="str">
            <v>630010</v>
          </cell>
          <cell r="C3461" t="str">
            <v>WT630010</v>
          </cell>
          <cell r="D3461" t="str">
            <v>Fiber optic light carrier</v>
          </cell>
          <cell r="E3461" t="str">
            <v>Волоконно оптичний носій для ларингоскопа</v>
          </cell>
          <cell r="F3461" t="str">
            <v>Допоміжні засоби та комплектуючі вироби</v>
          </cell>
          <cell r="G3461">
            <v>97</v>
          </cell>
          <cell r="I3461">
            <v>690</v>
          </cell>
          <cell r="J3461" t="str">
            <v>DE</v>
          </cell>
        </row>
        <row r="3462">
          <cell r="B3462" t="str">
            <v>700000</v>
          </cell>
          <cell r="C3462" t="str">
            <v>EG700000</v>
          </cell>
          <cell r="D3462" t="str">
            <v>CART, SP/G400 GENERATOR</v>
          </cell>
          <cell r="E3462" t="str">
            <v>Ендоскопічна стійка G400</v>
          </cell>
          <cell r="F3462" t="str">
            <v>Допоміжні засоби та комплектуючі вироби</v>
          </cell>
          <cell r="G3462">
            <v>97</v>
          </cell>
          <cell r="I3462">
            <v>3980</v>
          </cell>
          <cell r="J3462" t="str">
            <v>US</v>
          </cell>
        </row>
        <row r="3463">
          <cell r="B3463" t="str">
            <v>70141080</v>
          </cell>
          <cell r="C3463" t="str">
            <v>EG70141080</v>
          </cell>
          <cell r="D3463" t="str">
            <v>Sheehy collar button</v>
          </cell>
          <cell r="E3463" t="str">
            <v>Трубка 1.27 mm, біла з кнопкою, Sheehy</v>
          </cell>
          <cell r="F3463" t="str">
            <v>Допоміжні засоби та комплектуючі вироби</v>
          </cell>
          <cell r="G3463">
            <v>97</v>
          </cell>
          <cell r="I3463">
            <v>30</v>
          </cell>
          <cell r="J3463" t="str">
            <v>US</v>
          </cell>
        </row>
        <row r="3464">
          <cell r="B3464" t="str">
            <v>70325512</v>
          </cell>
          <cell r="C3464" t="str">
            <v>EG70325512</v>
          </cell>
          <cell r="D3464" t="str">
            <v>SYNERGY CLEANING KIT, 6x</v>
          </cell>
          <cell r="E3464" t="str">
            <v>Комплект очисний</v>
          </cell>
          <cell r="F3464" t="str">
            <v>Допоміжні засоби та комплектуючі вироби</v>
          </cell>
          <cell r="G3464">
            <v>97</v>
          </cell>
          <cell r="J3464" t="str">
            <v>US</v>
          </cell>
        </row>
        <row r="3465">
          <cell r="B3465" t="str">
            <v>70325550</v>
          </cell>
          <cell r="C3465" t="str">
            <v>EG70325550</v>
          </cell>
          <cell r="D3465" t="str">
            <v>SYNERGY STRT VIPER HANDPIECE</v>
          </cell>
          <cell r="E3465" t="str">
            <v>VIPER рукоятка</v>
          </cell>
          <cell r="F3465" t="str">
            <v>Допоміжні засоби та комплектуючі вироби</v>
          </cell>
          <cell r="G3465">
            <v>97</v>
          </cell>
          <cell r="J3465" t="str">
            <v>US</v>
          </cell>
        </row>
        <row r="3466">
          <cell r="B3466" t="str">
            <v>70325551</v>
          </cell>
          <cell r="C3466" t="str">
            <v>EG70325551</v>
          </cell>
          <cell r="D3466" t="str">
            <v>SYNERGY ANGL VIPER HANDPIECE</v>
          </cell>
          <cell r="E3466" t="str">
            <v>VIPER рукоятка</v>
          </cell>
          <cell r="F3466" t="str">
            <v>Допоміжні засоби та комплектуючі вироби</v>
          </cell>
          <cell r="G3466">
            <v>98</v>
          </cell>
          <cell r="J3466" t="str">
            <v>US</v>
          </cell>
        </row>
        <row r="3467">
          <cell r="B3467" t="str">
            <v>70325552</v>
          </cell>
          <cell r="C3467" t="str">
            <v>EG70325552</v>
          </cell>
          <cell r="D3467" t="str">
            <v>IRRIGATION ATTACH. SHORT</v>
          </cell>
          <cell r="E3467" t="str">
            <v>Система ірригації, коротка</v>
          </cell>
          <cell r="F3467" t="str">
            <v>Допоміжні засоби та комплектуючі вироби</v>
          </cell>
          <cell r="G3467">
            <v>98</v>
          </cell>
          <cell r="J3467" t="str">
            <v>US</v>
          </cell>
        </row>
        <row r="3468">
          <cell r="B3468" t="str">
            <v>70325553</v>
          </cell>
          <cell r="C3468" t="str">
            <v>EG70325553</v>
          </cell>
          <cell r="D3468" t="str">
            <v>IRRIGATION ATTACH. LONG</v>
          </cell>
          <cell r="E3468" t="str">
            <v>Система ірригації, довга</v>
          </cell>
          <cell r="F3468" t="str">
            <v>Допоміжні засоби та комплектуючі вироби</v>
          </cell>
          <cell r="G3468">
            <v>98</v>
          </cell>
          <cell r="J3468" t="str">
            <v>US</v>
          </cell>
        </row>
        <row r="3469">
          <cell r="B3469" t="str">
            <v>70325711</v>
          </cell>
          <cell r="C3469" t="str">
            <v>EG70325711</v>
          </cell>
          <cell r="D3469" t="str">
            <v>SYNERGY STAPES BUR RACK</v>
          </cell>
          <cell r="E3469" t="str">
            <v xml:space="preserve">Контейнер </v>
          </cell>
          <cell r="F3469" t="str">
            <v>Допоміжні засоби та комплектуючі вироби</v>
          </cell>
          <cell r="G3469">
            <v>98</v>
          </cell>
          <cell r="J3469" t="str">
            <v>US</v>
          </cell>
        </row>
        <row r="3470">
          <cell r="B3470" t="str">
            <v>70338003</v>
          </cell>
          <cell r="C3470" t="str">
            <v>EG70338003</v>
          </cell>
          <cell r="D3470" t="str">
            <v>DIEGO TUBE SET, 6x</v>
          </cell>
          <cell r="E3470" t="str">
            <v xml:space="preserve">Комплект трубок DIEGO </v>
          </cell>
          <cell r="F3470" t="str">
            <v>Допоміжні засоби та комплектуючі вироби</v>
          </cell>
          <cell r="G3470">
            <v>98</v>
          </cell>
          <cell r="I3470">
            <v>370</v>
          </cell>
          <cell r="J3470" t="str">
            <v>US</v>
          </cell>
        </row>
        <row r="3471">
          <cell r="B3471" t="str">
            <v>70338005</v>
          </cell>
          <cell r="C3471" t="str">
            <v>EG70338005</v>
          </cell>
          <cell r="D3471" t="str">
            <v>DIEGO STERILIZATION TRAY</v>
          </cell>
          <cell r="E3471" t="str">
            <v xml:space="preserve">Контейнер для стерилізації інструменту DIEGO </v>
          </cell>
          <cell r="F3471" t="str">
            <v>Допоміжні засоби та комплектуючі вироби</v>
          </cell>
          <cell r="G3471">
            <v>98</v>
          </cell>
          <cell r="I3471">
            <v>760</v>
          </cell>
          <cell r="J3471" t="str">
            <v>US</v>
          </cell>
        </row>
        <row r="3472">
          <cell r="B3472" t="str">
            <v>70338007</v>
          </cell>
          <cell r="C3472" t="str">
            <v>EG70338007</v>
          </cell>
          <cell r="D3472" t="str">
            <v>DIEGO IRRIG. SPIKE ASSEM. MAST</v>
          </cell>
          <cell r="E3472" t="str">
            <v>Трубка промивна</v>
          </cell>
          <cell r="F3472" t="str">
            <v>Допоміжні засоби та комплектуючі вироби</v>
          </cell>
          <cell r="G3472">
            <v>98</v>
          </cell>
          <cell r="J3472" t="str">
            <v>US</v>
          </cell>
        </row>
        <row r="3473">
          <cell r="B3473" t="str">
            <v>70338008</v>
          </cell>
          <cell r="C3473" t="str">
            <v>EG70338008</v>
          </cell>
          <cell r="D3473" t="str">
            <v>DIEGO TRIGGER SWITCH, 6x</v>
          </cell>
          <cell r="E3473" t="str">
            <v xml:space="preserve">Перемикач DIEGO </v>
          </cell>
          <cell r="F3473" t="str">
            <v>Допоміжні засоби та комплектуючі вироби</v>
          </cell>
          <cell r="G3473">
            <v>98</v>
          </cell>
          <cell r="I3473">
            <v>80</v>
          </cell>
          <cell r="J3473" t="str">
            <v>US</v>
          </cell>
        </row>
        <row r="3474">
          <cell r="B3474" t="str">
            <v>70338012</v>
          </cell>
          <cell r="C3474" t="str">
            <v>EG70338012</v>
          </cell>
          <cell r="D3474" t="str">
            <v>DIEGO UNIVERSAL ADAPTOR SM</v>
          </cell>
          <cell r="E3474" t="str">
            <v>DIEGO адаптер</v>
          </cell>
          <cell r="F3474" t="str">
            <v>Допоміжні засоби та комплектуючі вироби</v>
          </cell>
          <cell r="G3474">
            <v>98</v>
          </cell>
          <cell r="J3474" t="str">
            <v>US</v>
          </cell>
        </row>
        <row r="3475">
          <cell r="B3475" t="str">
            <v>70338013</v>
          </cell>
          <cell r="C3475" t="str">
            <v>EG70338013</v>
          </cell>
          <cell r="D3475" t="str">
            <v>DIEGO UNIVERSAL ADAPTER</v>
          </cell>
          <cell r="E3475" t="str">
            <v>DIEGO адаптер</v>
          </cell>
          <cell r="F3475" t="str">
            <v>Допоміжні засоби та комплектуючі вироби</v>
          </cell>
          <cell r="G3475">
            <v>98</v>
          </cell>
          <cell r="J3475" t="str">
            <v>US</v>
          </cell>
        </row>
        <row r="3476">
          <cell r="B3476" t="str">
            <v>70339051</v>
          </cell>
          <cell r="C3476" t="str">
            <v>EG70339051</v>
          </cell>
          <cell r="D3476" t="str">
            <v>DIEGO PK REPOSABLE CORD</v>
          </cell>
          <cell r="E3476" t="str">
            <v xml:space="preserve">DIEGO PK шнур </v>
          </cell>
          <cell r="F3476" t="str">
            <v>Допоміжні засоби та комплектуючі вироби</v>
          </cell>
          <cell r="G3476">
            <v>98</v>
          </cell>
          <cell r="I3476">
            <v>60</v>
          </cell>
          <cell r="J3476" t="str">
            <v>US</v>
          </cell>
        </row>
        <row r="3477">
          <cell r="B3477" t="str">
            <v>7048131</v>
          </cell>
          <cell r="C3477" t="str">
            <v>029412</v>
          </cell>
          <cell r="D3477" t="str">
            <v>BOTTLE F.KEYVYC/SSU 7500389/1</v>
          </cell>
          <cell r="E3477" t="str">
            <v>Банка для ендоскопічного відсмоктувача SSU-2</v>
          </cell>
          <cell r="F3477" t="str">
            <v>Допоміжні засоби та комплектуючі вироби</v>
          </cell>
          <cell r="G3477">
            <v>98</v>
          </cell>
          <cell r="H3477">
            <v>50</v>
          </cell>
          <cell r="J3477" t="str">
            <v>DE</v>
          </cell>
        </row>
        <row r="3478">
          <cell r="B3478" t="str">
            <v>7048271</v>
          </cell>
          <cell r="C3478" t="str">
            <v>029421</v>
          </cell>
          <cell r="D3478" t="str">
            <v>MH-481FILTERS FOR KEYVAC (10x)</v>
          </cell>
          <cell r="E3478" t="str">
            <v>Фільтри для ендоскопічного відсмоктувача SSU-2</v>
          </cell>
          <cell r="F3478" t="str">
            <v>Допоміжні засоби та комплектуючі вироби</v>
          </cell>
          <cell r="G3478">
            <v>98</v>
          </cell>
          <cell r="I3478">
            <v>265</v>
          </cell>
          <cell r="J3478" t="str">
            <v>GB</v>
          </cell>
        </row>
        <row r="3479">
          <cell r="B3479" t="str">
            <v>7146248</v>
          </cell>
          <cell r="C3479" t="str">
            <v>029430</v>
          </cell>
          <cell r="D3479" t="str">
            <v>FILTER CONNECT.TUBE KV-4, 71462</v>
          </cell>
          <cell r="E3479" t="str">
            <v>Фільтр для з’єднувальної трубки до ендоскопічного відсмоктувача SSU-2</v>
          </cell>
          <cell r="F3479" t="str">
            <v>Допоміжні засоби та комплектуючі вироби</v>
          </cell>
          <cell r="G3479">
            <v>98</v>
          </cell>
          <cell r="I3479">
            <v>87</v>
          </cell>
          <cell r="J3479" t="str">
            <v>GB</v>
          </cell>
        </row>
        <row r="3480">
          <cell r="B3480" t="str">
            <v>7201013</v>
          </cell>
          <cell r="C3480" t="str">
            <v>EG7201013</v>
          </cell>
          <cell r="D3480" t="str">
            <v>REUSE CABLE (PALATE &amp; TONGUE)</v>
          </cell>
          <cell r="E3480" t="str">
            <v>Кабель</v>
          </cell>
          <cell r="F3480" t="str">
            <v>Допоміжні засоби та комплектуючі вироби</v>
          </cell>
          <cell r="G3480">
            <v>98</v>
          </cell>
          <cell r="J3480" t="str">
            <v>US</v>
          </cell>
        </row>
        <row r="3481">
          <cell r="B3481" t="str">
            <v>7201017</v>
          </cell>
          <cell r="C3481" t="str">
            <v>EG7201017</v>
          </cell>
          <cell r="D3481" t="str">
            <v>REUSE CABLE (turbinate &amp; 2420)</v>
          </cell>
          <cell r="E3481" t="str">
            <v>Кабель</v>
          </cell>
          <cell r="F3481" t="str">
            <v>Допоміжні засоби та комплектуючі вироби</v>
          </cell>
          <cell r="G3481">
            <v>98</v>
          </cell>
          <cell r="J3481" t="str">
            <v>US</v>
          </cell>
        </row>
        <row r="3482">
          <cell r="B3482" t="str">
            <v>7265123</v>
          </cell>
          <cell r="C3482" t="str">
            <v>029416</v>
          </cell>
          <cell r="D3482" t="str">
            <v>BOTTLE CAP W. FLOAT SSU/726512</v>
          </cell>
          <cell r="E3482" t="str">
            <v>Кришка для банки ендоскопічного відсмоктувача SSU-2</v>
          </cell>
          <cell r="F3482" t="str">
            <v>Допоміжні засоби та комплектуючі вироби</v>
          </cell>
          <cell r="G3482">
            <v>98</v>
          </cell>
          <cell r="I3482">
            <v>60</v>
          </cell>
          <cell r="J3482" t="str">
            <v>GB</v>
          </cell>
        </row>
        <row r="3483">
          <cell r="B3483" t="str">
            <v>7317778</v>
          </cell>
          <cell r="C3483" t="str">
            <v>029155</v>
          </cell>
          <cell r="D3483" t="str">
            <v>7317778 TUBING FROM SSU-II/BOT</v>
          </cell>
          <cell r="E3483" t="str">
            <v>Трубка з’єднувальна для відсмоктувача SSU-2</v>
          </cell>
          <cell r="F3483" t="str">
            <v>Допоміжні засоби та комплектуючі вироби</v>
          </cell>
          <cell r="G3483">
            <v>98</v>
          </cell>
          <cell r="I3483">
            <v>40</v>
          </cell>
          <cell r="J3483" t="str">
            <v>GB</v>
          </cell>
        </row>
        <row r="3484">
          <cell r="B3484" t="str">
            <v>7333838</v>
          </cell>
          <cell r="C3484" t="str">
            <v>029236</v>
          </cell>
          <cell r="D3484" t="str">
            <v>ACCESSORY RACK 7333838</v>
          </cell>
          <cell r="E3484" t="str">
            <v>Тримач для ендоскопічних інструментів</v>
          </cell>
          <cell r="F3484" t="str">
            <v>Допоміжні засоби та комплектуючі вироби</v>
          </cell>
          <cell r="G3484">
            <v>98</v>
          </cell>
          <cell r="I3484">
            <v>740</v>
          </cell>
          <cell r="J3484" t="str">
            <v>GB</v>
          </cell>
        </row>
        <row r="3485">
          <cell r="B3485" t="str">
            <v>7345844</v>
          </cell>
          <cell r="C3485" t="str">
            <v>029234</v>
          </cell>
          <cell r="D3485" t="str">
            <v>SINGLE FIBERSCOPE HANGER 73458</v>
          </cell>
          <cell r="E3485" t="str">
            <v xml:space="preserve">Тримач ендоскопу, одинарний </v>
          </cell>
          <cell r="F3485" t="str">
            <v>Допоміжні засоби та комплектуючі вироби</v>
          </cell>
          <cell r="G3485">
            <v>98</v>
          </cell>
          <cell r="I3485">
            <v>270</v>
          </cell>
          <cell r="J3485" t="str">
            <v>GB</v>
          </cell>
        </row>
        <row r="3486">
          <cell r="B3486" t="str">
            <v>7345852</v>
          </cell>
          <cell r="C3486" t="str">
            <v>029235</v>
          </cell>
          <cell r="D3486" t="str">
            <v>DOUBLE FIBERSCOPE HANGER 73458</v>
          </cell>
          <cell r="E3486" t="str">
            <v>Тримач ендоскопу, подвійний</v>
          </cell>
          <cell r="F3486" t="str">
            <v>Допоміжні засоби та комплектуючі вироби</v>
          </cell>
          <cell r="G3486">
            <v>98</v>
          </cell>
          <cell r="I3486">
            <v>460</v>
          </cell>
          <cell r="J3486" t="str">
            <v>GB</v>
          </cell>
        </row>
        <row r="3487">
          <cell r="B3487" t="str">
            <v>736023</v>
          </cell>
          <cell r="C3487" t="str">
            <v>EG736023</v>
          </cell>
          <cell r="D3487" t="str">
            <v>LAP TOP CABLE SOFTWARE UPGRADE</v>
          </cell>
          <cell r="E3487" t="str">
            <v xml:space="preserve">Кабель для оновлення програмного забезпечення </v>
          </cell>
          <cell r="F3487" t="str">
            <v>Допоміжні засоби та комплектуючі вироби</v>
          </cell>
          <cell r="G3487">
            <v>98</v>
          </cell>
          <cell r="I3487">
            <v>3400</v>
          </cell>
          <cell r="J3487" t="str">
            <v>MX</v>
          </cell>
        </row>
        <row r="3488">
          <cell r="B3488" t="str">
            <v>744010</v>
          </cell>
          <cell r="C3488" t="str">
            <v>EG744010</v>
          </cell>
          <cell r="D3488" t="str">
            <v>SUPER PULSE FOOTSWITCH</v>
          </cell>
          <cell r="E3488" t="str">
            <v xml:space="preserve">Педаль SuperPulse </v>
          </cell>
          <cell r="F3488" t="str">
            <v>Допоміжні засоби та комплектуючі вироби</v>
          </cell>
          <cell r="G3488">
            <v>98</v>
          </cell>
          <cell r="I3488">
            <v>1073.46</v>
          </cell>
          <cell r="J3488" t="str">
            <v>GB</v>
          </cell>
        </row>
        <row r="3489">
          <cell r="B3489" t="str">
            <v>7500389</v>
          </cell>
          <cell r="C3489" t="str">
            <v>029411</v>
          </cell>
          <cell r="D3489" t="str">
            <v>BOTTLE F.KEYVAC/SSU7500389/4 P</v>
          </cell>
          <cell r="E3489" t="str">
            <v>Банка для ендоскопічного відсмоктувача SSU-2</v>
          </cell>
          <cell r="F3489" t="str">
            <v>Допоміжні засоби та комплектуючі вироби</v>
          </cell>
          <cell r="G3489">
            <v>98</v>
          </cell>
          <cell r="I3489">
            <v>910</v>
          </cell>
          <cell r="J3489" t="str">
            <v>GB</v>
          </cell>
        </row>
        <row r="3490">
          <cell r="B3490" t="str">
            <v>7501706</v>
          </cell>
          <cell r="C3490" t="str">
            <v>029355</v>
          </cell>
          <cell r="D3490" t="str">
            <v>160 KEYBOARD KIT WM-60</v>
          </cell>
          <cell r="E3490" t="str">
            <v>Тримач клавіатури для відеоцентру CV-160</v>
          </cell>
          <cell r="F3490" t="str">
            <v>Допоміжні засоби та комплектуючі вироби</v>
          </cell>
          <cell r="G3490">
            <v>98</v>
          </cell>
          <cell r="H3490">
            <v>50</v>
          </cell>
          <cell r="J3490" t="str">
            <v>GB</v>
          </cell>
        </row>
        <row r="3491">
          <cell r="B3491" t="str">
            <v>840212</v>
          </cell>
          <cell r="C3491" t="str">
            <v>WT840212</v>
          </cell>
          <cell r="D3491" t="str">
            <v>Telescope handle</v>
          </cell>
          <cell r="E3491" t="str">
            <v>Ручка до ендоскопу, розмір 4</v>
          </cell>
          <cell r="F3491" t="str">
            <v>Допоміжні засоби та комплектуючі вироби</v>
          </cell>
          <cell r="G3491">
            <v>98</v>
          </cell>
          <cell r="I3491">
            <v>200</v>
          </cell>
          <cell r="J3491" t="str">
            <v>DE</v>
          </cell>
        </row>
        <row r="3492">
          <cell r="B3492" t="str">
            <v>996102</v>
          </cell>
          <cell r="C3492" t="str">
            <v>WT996102</v>
          </cell>
          <cell r="D3492" t="str">
            <v>Teeth protector, metal</v>
          </cell>
          <cell r="E3492" t="str">
            <v>Захисник зубів, розмір 2</v>
          </cell>
          <cell r="F3492" t="str">
            <v>Допоміжні засоби та комплектуючі вироби</v>
          </cell>
          <cell r="G3492">
            <v>98</v>
          </cell>
          <cell r="I3492">
            <v>40</v>
          </cell>
          <cell r="J3492" t="str">
            <v>DE</v>
          </cell>
        </row>
        <row r="3493">
          <cell r="B3493" t="str">
            <v>A00010A</v>
          </cell>
          <cell r="C3493" t="str">
            <v>A00010A</v>
          </cell>
          <cell r="D3493" t="str">
            <v>HF-cable, monopolar, 3.5 m, UE</v>
          </cell>
          <cell r="E3493" t="str">
            <v>Кабель-ВЧ, монополярний, 3.5 m, для резектоскопу</v>
          </cell>
          <cell r="F3493" t="str">
            <v>Допоміжні засоби та комплектуючі вироби</v>
          </cell>
          <cell r="G3493">
            <v>98</v>
          </cell>
          <cell r="I3493">
            <v>94</v>
          </cell>
          <cell r="J3493" t="str">
            <v>DE</v>
          </cell>
        </row>
        <row r="3494">
          <cell r="B3494" t="str">
            <v>A00011A</v>
          </cell>
          <cell r="C3494" t="str">
            <v>A00011A</v>
          </cell>
          <cell r="D3494" t="str">
            <v>HF-cable, monopolar, 3.5 m, Ma</v>
          </cell>
          <cell r="E3494" t="str">
            <v>Кабель-ВЧ, біполярний, 3.5 m, для резектоскопу</v>
          </cell>
          <cell r="F3494" t="str">
            <v>Допоміжні засоби та комплектуючі вироби</v>
          </cell>
          <cell r="G3494">
            <v>98</v>
          </cell>
          <cell r="I3494">
            <v>94</v>
          </cell>
          <cell r="J3494" t="str">
            <v>DE</v>
          </cell>
        </row>
        <row r="3495">
          <cell r="B3495" t="str">
            <v>A00012A</v>
          </cell>
          <cell r="C3495" t="str">
            <v>A00012A</v>
          </cell>
          <cell r="D3495" t="str">
            <v>HF-cable, monopolar, 3.5 m, UE</v>
          </cell>
          <cell r="E3495" t="str">
            <v>Кабель-ВЧ, монополярний, 3.5 m, для резектоскопу</v>
          </cell>
          <cell r="F3495" t="str">
            <v>Допоміжні засоби та комплектуючі вироби</v>
          </cell>
          <cell r="G3495">
            <v>98</v>
          </cell>
          <cell r="I3495">
            <v>94</v>
          </cell>
          <cell r="J3495" t="str">
            <v>DE</v>
          </cell>
        </row>
        <row r="3496">
          <cell r="B3496" t="str">
            <v>A00481A</v>
          </cell>
          <cell r="C3496" t="str">
            <v>A00481A</v>
          </cell>
          <cell r="D3496" t="str">
            <v>Sealing ring, set, yellow, 24</v>
          </cell>
          <cell r="E3496" t="str">
            <v>Кільце ущільнююче, жовтий, 24 Fr</v>
          </cell>
          <cell r="F3496" t="str">
            <v>Допоміжні засоби та комплектуючі вироби</v>
          </cell>
          <cell r="G3496">
            <v>98</v>
          </cell>
          <cell r="I3496">
            <v>40</v>
          </cell>
          <cell r="J3496" t="str">
            <v>DE</v>
          </cell>
        </row>
        <row r="3497">
          <cell r="B3497" t="str">
            <v>A00482A</v>
          </cell>
          <cell r="C3497" t="str">
            <v>A00482A</v>
          </cell>
          <cell r="D3497" t="str">
            <v>Sealing set, red, 26 Fr</v>
          </cell>
          <cell r="E3497" t="str">
            <v>Кільце ущільнююче, червоний, 26 Fr</v>
          </cell>
          <cell r="F3497" t="str">
            <v>Допоміжні засоби та комплектуючі вироби</v>
          </cell>
          <cell r="G3497">
            <v>98</v>
          </cell>
          <cell r="I3497">
            <v>40</v>
          </cell>
          <cell r="J3497" t="str">
            <v>DE</v>
          </cell>
        </row>
        <row r="3498">
          <cell r="B3498" t="str">
            <v>A00483A</v>
          </cell>
          <cell r="C3498" t="str">
            <v>A00483A</v>
          </cell>
          <cell r="D3498" t="str">
            <v>Sealing set, violet, 28 Fr, f</v>
          </cell>
          <cell r="E3498" t="str">
            <v>Кільце ущільнююче, фіолетовий, 28 Fr</v>
          </cell>
          <cell r="F3498" t="str">
            <v>Допоміжні засоби та комплектуючі вироби</v>
          </cell>
          <cell r="G3498">
            <v>98</v>
          </cell>
          <cell r="H3498">
            <v>50</v>
          </cell>
          <cell r="J3498" t="str">
            <v>DE</v>
          </cell>
        </row>
        <row r="3499">
          <cell r="B3499" t="str">
            <v>A00507A</v>
          </cell>
          <cell r="C3499" t="str">
            <v>A00507A</v>
          </cell>
          <cell r="D3499" t="str">
            <v>Sealing ring, set, transparent</v>
          </cell>
          <cell r="E3499" t="str">
            <v>Кільце ущільнююче</v>
          </cell>
          <cell r="F3499" t="str">
            <v>Допоміжні засоби та комплектуючі вироби</v>
          </cell>
          <cell r="G3499">
            <v>98</v>
          </cell>
          <cell r="I3499">
            <v>35</v>
          </cell>
          <cell r="J3499" t="str">
            <v>DE</v>
          </cell>
        </row>
        <row r="3500">
          <cell r="B3500" t="str">
            <v>A0100</v>
          </cell>
          <cell r="C3500" t="str">
            <v>A0100</v>
          </cell>
          <cell r="D3500" t="str">
            <v>Adapter, HF-connector, 3 mm ma</v>
          </cell>
          <cell r="E3500" t="str">
            <v>Адаптер ВЧ, з 3х4 mm</v>
          </cell>
          <cell r="F3500" t="str">
            <v>Допоміжні засоби та комплектуючі вироби</v>
          </cell>
          <cell r="G3500">
            <v>98</v>
          </cell>
          <cell r="I3500">
            <v>32</v>
          </cell>
          <cell r="J3500" t="str">
            <v>DE</v>
          </cell>
        </row>
        <row r="3501">
          <cell r="B3501" t="str">
            <v>A0101</v>
          </cell>
          <cell r="C3501" t="str">
            <v>A0101</v>
          </cell>
          <cell r="D3501" t="str">
            <v>Adapter, HF-Connector, 4 mm ma</v>
          </cell>
          <cell r="E3501" t="str">
            <v>Адаптер ВЧ, з 4х3 mm</v>
          </cell>
          <cell r="F3501" t="str">
            <v>Допоміжні засоби та комплектуючі вироби</v>
          </cell>
          <cell r="G3501">
            <v>98</v>
          </cell>
          <cell r="I3501">
            <v>32</v>
          </cell>
          <cell r="J3501" t="str">
            <v>DE</v>
          </cell>
        </row>
        <row r="3502">
          <cell r="B3502" t="str">
            <v>A0130.2</v>
          </cell>
          <cell r="C3502" t="str">
            <v>A0130.2</v>
          </cell>
          <cell r="D3502" t="str">
            <v>HF-cable, unipolar, 3.5 m</v>
          </cell>
          <cell r="E3502" t="str">
            <v>Кабель-ВЧ, 3.5 m, монополярний</v>
          </cell>
          <cell r="F3502" t="str">
            <v>Допоміжні засоби та комплектуючі вироби</v>
          </cell>
          <cell r="G3502">
            <v>98</v>
          </cell>
          <cell r="H3502">
            <v>50</v>
          </cell>
          <cell r="J3502" t="str">
            <v>DE</v>
          </cell>
        </row>
        <row r="3503">
          <cell r="B3503" t="str">
            <v>A0221</v>
          </cell>
          <cell r="C3503" t="str">
            <v>A0221</v>
          </cell>
          <cell r="D3503" t="str">
            <v>Cleaning brush, 4 x 600 mm</v>
          </cell>
          <cell r="E3503" t="str">
            <v>Щітка для очистки, 4 х 600 mm</v>
          </cell>
          <cell r="F3503" t="str">
            <v>Допоміжні засоби та комплектуючі вироби</v>
          </cell>
          <cell r="G3503">
            <v>98</v>
          </cell>
          <cell r="I3503">
            <v>80</v>
          </cell>
          <cell r="J3503" t="str">
            <v>DE</v>
          </cell>
        </row>
        <row r="3504">
          <cell r="B3504" t="str">
            <v>A0285</v>
          </cell>
          <cell r="C3504" t="str">
            <v>A0285</v>
          </cell>
          <cell r="D3504" t="str">
            <v>Sterilization container</v>
          </cell>
          <cell r="E3504" t="str">
            <v xml:space="preserve">Контейнер для стерилізації </v>
          </cell>
          <cell r="F3504" t="str">
            <v>Допоміжні засоби та комплектуючі вироби</v>
          </cell>
          <cell r="G3504">
            <v>98</v>
          </cell>
          <cell r="I3504">
            <v>105</v>
          </cell>
          <cell r="J3504" t="str">
            <v>DE</v>
          </cell>
        </row>
        <row r="3505">
          <cell r="B3505" t="str">
            <v>A02908A</v>
          </cell>
          <cell r="C3505" t="str">
            <v>A02908A</v>
          </cell>
          <cell r="D3505" t="str">
            <v>Attachment, for CYF, 3-way sto</v>
          </cell>
          <cell r="E3505" t="str">
            <v>Пристрій, для CYF, 3-канальний, з краном, швидкоз’ємний</v>
          </cell>
          <cell r="F3505" t="str">
            <v>Допоміжні засоби та комплектуючі вироби</v>
          </cell>
          <cell r="G3505">
            <v>99</v>
          </cell>
          <cell r="I3505">
            <v>510</v>
          </cell>
          <cell r="J3505" t="str">
            <v>DE</v>
          </cell>
        </row>
        <row r="3506">
          <cell r="B3506" t="str">
            <v>A02958A</v>
          </cell>
          <cell r="C3506" t="str">
            <v>A02958A</v>
          </cell>
          <cell r="D3506" t="str">
            <v>Guiding adapter, for transduce</v>
          </cell>
          <cell r="E3506" t="str">
            <v>Адаптер для уретероскопу</v>
          </cell>
          <cell r="F3506" t="str">
            <v>Допоміжні засоби та комплектуючі вироби</v>
          </cell>
          <cell r="G3506">
            <v>99</v>
          </cell>
          <cell r="H3506">
            <v>50</v>
          </cell>
          <cell r="J3506" t="str">
            <v>DE</v>
          </cell>
        </row>
        <row r="3507">
          <cell r="B3507" t="str">
            <v>A03001A</v>
          </cell>
          <cell r="C3507" t="str">
            <v>A03001A</v>
          </cell>
          <cell r="D3507" t="str">
            <v>Drape, Steridr, sterile, 5 pcs</v>
          </cell>
          <cell r="E3507" t="str">
            <v>Чохол, стерильний, для ImagTrac</v>
          </cell>
          <cell r="F3507" t="str">
            <v>Допоміжні засоби та комплектуючі вироби</v>
          </cell>
          <cell r="G3507">
            <v>99</v>
          </cell>
          <cell r="I3507">
            <v>120</v>
          </cell>
          <cell r="J3507" t="str">
            <v>DE</v>
          </cell>
        </row>
        <row r="3508">
          <cell r="B3508" t="str">
            <v>A03203A</v>
          </cell>
          <cell r="C3508" t="str">
            <v>A03203A</v>
          </cell>
          <cell r="D3508" t="str">
            <v>LG-adapter, Storz and Olympus</v>
          </cell>
          <cell r="E3508" t="str">
            <v xml:space="preserve">Адаптер світловоду, для Storz та Olyмpus </v>
          </cell>
          <cell r="F3508" t="str">
            <v>Допоміжні засоби та комплектуючі вироби</v>
          </cell>
          <cell r="G3508">
            <v>99</v>
          </cell>
          <cell r="I3508">
            <v>60</v>
          </cell>
          <cell r="J3508" t="str">
            <v>DE</v>
          </cell>
        </row>
        <row r="3509">
          <cell r="B3509" t="str">
            <v>A0331</v>
          </cell>
          <cell r="C3509" t="str">
            <v>A0331</v>
          </cell>
          <cell r="D3509" t="str">
            <v>LG-adapter, Storz telescope to</v>
          </cell>
          <cell r="E3509" t="str">
            <v xml:space="preserve">Адаптер світловоду </v>
          </cell>
          <cell r="F3509" t="str">
            <v>Допоміжні засоби та комплектуючі вироби</v>
          </cell>
          <cell r="G3509">
            <v>99</v>
          </cell>
          <cell r="I3509">
            <v>40</v>
          </cell>
          <cell r="J3509" t="str">
            <v>DE</v>
          </cell>
        </row>
        <row r="3510">
          <cell r="B3510" t="str">
            <v>A0335.1</v>
          </cell>
          <cell r="C3510" t="str">
            <v>A0335.1</v>
          </cell>
          <cell r="D3510" t="str">
            <v>HF-cable, unipolar, 3.5 m, for</v>
          </cell>
          <cell r="E3510" t="str">
            <v>Кабель-ВЧ, 3.5 m, монополярний</v>
          </cell>
          <cell r="F3510" t="str">
            <v>Допоміжні засоби та комплектуючі вироби</v>
          </cell>
          <cell r="G3510">
            <v>99</v>
          </cell>
          <cell r="I3510">
            <v>80</v>
          </cell>
          <cell r="J3510" t="str">
            <v>DE</v>
          </cell>
        </row>
        <row r="3511">
          <cell r="B3511" t="str">
            <v>A03441A</v>
          </cell>
          <cell r="C3511" t="str">
            <v>A03441A</v>
          </cell>
          <cell r="D3511" t="str">
            <v>Spare-button, HiQ+, for shaft</v>
          </cell>
          <cell r="E3511" t="str">
            <v xml:space="preserve">Резервна кнопка HiQ+ для оболонки </v>
          </cell>
          <cell r="F3511" t="str">
            <v>Допоміжні засоби та комплектуючі вироби</v>
          </cell>
          <cell r="G3511">
            <v>99</v>
          </cell>
          <cell r="I3511">
            <v>50</v>
          </cell>
          <cell r="J3511" t="str">
            <v>DE</v>
          </cell>
        </row>
        <row r="3512">
          <cell r="B3512" t="str">
            <v>A03442A</v>
          </cell>
          <cell r="C3512" t="str">
            <v>A03442A</v>
          </cell>
          <cell r="D3512" t="str">
            <v>Spare-sealing ring, HiQ+, for</v>
          </cell>
          <cell r="E3512" t="str">
            <v xml:space="preserve">Кільце, ущільнююче, запасне HiQ+ </v>
          </cell>
          <cell r="F3512" t="str">
            <v>Допоміжні засоби та комплектуючі вироби</v>
          </cell>
          <cell r="G3512">
            <v>99</v>
          </cell>
          <cell r="I3512">
            <v>50</v>
          </cell>
          <cell r="J3512" t="str">
            <v>DE</v>
          </cell>
        </row>
        <row r="3513">
          <cell r="B3513" t="str">
            <v>A0353</v>
          </cell>
          <cell r="C3513" t="str">
            <v>A0353</v>
          </cell>
          <cell r="D3513" t="str">
            <v>Spare damper, silicone, for EK</v>
          </cell>
          <cell r="E3513" t="str">
            <v>Зволожувач запасний, силіконовий, для зондів</v>
          </cell>
          <cell r="F3513" t="str">
            <v>Допоміжні засоби та комплектуючі вироби</v>
          </cell>
          <cell r="G3513">
            <v>99</v>
          </cell>
          <cell r="H3513">
            <v>50</v>
          </cell>
          <cell r="J3513" t="str">
            <v>DE</v>
          </cell>
        </row>
        <row r="3514">
          <cell r="B3514" t="str">
            <v>A0355</v>
          </cell>
          <cell r="C3514" t="str">
            <v>A0355</v>
          </cell>
          <cell r="D3514" t="str">
            <v>HF-cable, unipolar</v>
          </cell>
          <cell r="E3514" t="str">
            <v>Кабель-ВЧ, 3.5 m, монополярний</v>
          </cell>
          <cell r="F3514" t="str">
            <v>Допоміжні засоби та комплектуючі вироби</v>
          </cell>
          <cell r="G3514">
            <v>99</v>
          </cell>
          <cell r="I3514">
            <v>90</v>
          </cell>
          <cell r="J3514" t="str">
            <v>DE</v>
          </cell>
        </row>
        <row r="3515">
          <cell r="B3515" t="str">
            <v>A0357</v>
          </cell>
          <cell r="C3515" t="str">
            <v>A0357</v>
          </cell>
          <cell r="D3515" t="str">
            <v xml:space="preserve">HF-cable, unipolar, 3.5 </v>
          </cell>
          <cell r="E3515" t="str">
            <v>Кабель-ВЧ, 3.5 m, для Martin, монополярний</v>
          </cell>
          <cell r="F3515" t="str">
            <v>Допоміжні засоби та комплектуючі вироби</v>
          </cell>
          <cell r="G3515">
            <v>99</v>
          </cell>
          <cell r="I3515">
            <v>83</v>
          </cell>
          <cell r="J3515" t="str">
            <v>DE</v>
          </cell>
        </row>
        <row r="3516">
          <cell r="B3516" t="str">
            <v>A0358</v>
          </cell>
          <cell r="C3516" t="str">
            <v>A0358</v>
          </cell>
          <cell r="D3516" t="str">
            <v>HF-cable, unipolar, 3.5 m,</v>
          </cell>
          <cell r="E3516" t="str">
            <v>Кабель-ВЧ, 3.5 m, монополярний</v>
          </cell>
          <cell r="F3516" t="str">
            <v>Допоміжні засоби та комплектуючі вироби</v>
          </cell>
          <cell r="G3516">
            <v>99</v>
          </cell>
          <cell r="I3516">
            <v>89</v>
          </cell>
          <cell r="J3516" t="str">
            <v>DE</v>
          </cell>
        </row>
        <row r="3517">
          <cell r="B3517" t="str">
            <v>A0389</v>
          </cell>
          <cell r="C3517" t="str">
            <v>A0389</v>
          </cell>
          <cell r="D3517" t="str">
            <v>Finger ring, silicone, for HiQ</v>
          </cell>
          <cell r="E3517" t="str">
            <v>Кільце силіконове для HiQ+</v>
          </cell>
          <cell r="F3517" t="str">
            <v>Допоміжні засоби та комплектуючі вироби</v>
          </cell>
          <cell r="G3517">
            <v>99</v>
          </cell>
          <cell r="I3517">
            <v>30</v>
          </cell>
          <cell r="J3517" t="str">
            <v>DE</v>
          </cell>
        </row>
        <row r="3518">
          <cell r="B3518" t="str">
            <v>A0391</v>
          </cell>
          <cell r="C3518" t="str">
            <v>A0391</v>
          </cell>
          <cell r="D3518" t="str">
            <v>HF-cable, unipolar, 3.5 m, res</v>
          </cell>
          <cell r="E3518" t="str">
            <v>Кабель-ВЧ, 3.5 m, монополярний</v>
          </cell>
          <cell r="F3518" t="str">
            <v>Допоміжні засоби та комплектуючі вироби</v>
          </cell>
          <cell r="G3518">
            <v>99</v>
          </cell>
          <cell r="I3518">
            <v>90</v>
          </cell>
          <cell r="J3518" t="str">
            <v>DE</v>
          </cell>
        </row>
        <row r="3519">
          <cell r="B3519" t="str">
            <v>A0392</v>
          </cell>
          <cell r="C3519" t="str">
            <v>A0392</v>
          </cell>
          <cell r="D3519" t="str">
            <v>HF-cable, unipol., 3.5 m, Res.</v>
          </cell>
          <cell r="E3519" t="str">
            <v>Кабель-ВЧ, 3.5 m, монополярний</v>
          </cell>
          <cell r="F3519" t="str">
            <v>Допоміжні засоби та комплектуючі вироби</v>
          </cell>
          <cell r="G3519">
            <v>99</v>
          </cell>
          <cell r="I3519">
            <v>90</v>
          </cell>
          <cell r="J3519" t="str">
            <v>DE</v>
          </cell>
        </row>
        <row r="3520">
          <cell r="B3520" t="str">
            <v>A0393</v>
          </cell>
          <cell r="C3520" t="str">
            <v>A0393</v>
          </cell>
          <cell r="D3520" t="str">
            <v>HF-cable, unipolar, 3.5 m, res</v>
          </cell>
          <cell r="E3520" t="str">
            <v>Кабель-ВЧ, 3.5 m, монополярний</v>
          </cell>
          <cell r="F3520" t="str">
            <v>Допоміжні засоби та комплектуючі вироби</v>
          </cell>
          <cell r="G3520">
            <v>99</v>
          </cell>
          <cell r="I3520">
            <v>90</v>
          </cell>
          <cell r="J3520" t="str">
            <v>DE</v>
          </cell>
        </row>
        <row r="3521">
          <cell r="B3521" t="str">
            <v>A0395</v>
          </cell>
          <cell r="C3521" t="str">
            <v>A0395</v>
          </cell>
          <cell r="D3521" t="str">
            <v>Attachment, one-way, with irri</v>
          </cell>
          <cell r="E3521" t="str">
            <v>Пристрій, одноканальний, з отвором для ірригації</v>
          </cell>
          <cell r="F3521" t="str">
            <v>Допоміжні засоби та комплектуючі вироби</v>
          </cell>
          <cell r="G3521">
            <v>99</v>
          </cell>
          <cell r="I3521">
            <v>273</v>
          </cell>
          <cell r="J3521" t="str">
            <v>DE</v>
          </cell>
        </row>
        <row r="3522">
          <cell r="B3522" t="str">
            <v>A0396</v>
          </cell>
          <cell r="C3522" t="str">
            <v>A0396</v>
          </cell>
          <cell r="D3522" t="str">
            <v>Attachment, two-way, with irri</v>
          </cell>
          <cell r="E3522" t="str">
            <v>Пристрій, двохканальний, з отвором для ірригації</v>
          </cell>
          <cell r="F3522" t="str">
            <v>Допоміжні засоби та комплектуючі вироби</v>
          </cell>
          <cell r="G3522">
            <v>99</v>
          </cell>
          <cell r="I3522">
            <v>436</v>
          </cell>
          <cell r="J3522" t="str">
            <v>DE</v>
          </cell>
        </row>
        <row r="3523">
          <cell r="B3523" t="str">
            <v>A0435</v>
          </cell>
          <cell r="C3523" t="str">
            <v>A0435</v>
          </cell>
          <cell r="D3523" t="str">
            <v>Tube, set, kink protection</v>
          </cell>
          <cell r="E3523" t="str">
            <v>Набір трубок з захистом від бульбашок</v>
          </cell>
          <cell r="F3523" t="str">
            <v>Допоміжні засоби та комплектуючі вироби</v>
          </cell>
          <cell r="G3523">
            <v>99</v>
          </cell>
          <cell r="H3523">
            <v>50</v>
          </cell>
          <cell r="J3523" t="str">
            <v>DE</v>
          </cell>
        </row>
        <row r="3524">
          <cell r="B3524" t="str">
            <v>A0441</v>
          </cell>
          <cell r="C3524" t="str">
            <v>A0441</v>
          </cell>
          <cell r="D3524" t="str">
            <v>Cleaning brush, 2.5 x 360 mm</v>
          </cell>
          <cell r="E3524" t="str">
            <v>Щітка для очистки, 2.5х360 mm</v>
          </cell>
          <cell r="F3524" t="str">
            <v>Допоміжні засоби та комплектуючі вироби</v>
          </cell>
          <cell r="G3524">
            <v>99</v>
          </cell>
          <cell r="H3524">
            <v>50</v>
          </cell>
          <cell r="J3524" t="str">
            <v>CH</v>
          </cell>
        </row>
        <row r="3525">
          <cell r="B3525" t="str">
            <v>A0444</v>
          </cell>
          <cell r="C3525" t="str">
            <v>A0444</v>
          </cell>
          <cell r="D3525" t="str">
            <v>Cleaning brush, 4 x 500 mm</v>
          </cell>
          <cell r="E3525" t="str">
            <v>Щітка для очистки, 4х500 mm</v>
          </cell>
          <cell r="F3525" t="str">
            <v>Допоміжні засоби та комплектуючі вироби</v>
          </cell>
          <cell r="G3525">
            <v>99</v>
          </cell>
          <cell r="H3525">
            <v>50</v>
          </cell>
          <cell r="J3525" t="str">
            <v>CH</v>
          </cell>
        </row>
        <row r="3526">
          <cell r="B3526" t="str">
            <v>A0445</v>
          </cell>
          <cell r="C3526" t="str">
            <v>A0445</v>
          </cell>
          <cell r="D3526" t="str">
            <v>Cleaning brush, 9 x 360 mm</v>
          </cell>
          <cell r="E3526" t="str">
            <v>Щітка для очистки, 9х360 mm</v>
          </cell>
          <cell r="F3526" t="str">
            <v>Допоміжні засоби та комплектуючі вироби</v>
          </cell>
          <cell r="G3526">
            <v>99</v>
          </cell>
          <cell r="H3526">
            <v>50</v>
          </cell>
          <cell r="J3526" t="str">
            <v>CH</v>
          </cell>
        </row>
        <row r="3527">
          <cell r="B3527" t="str">
            <v>A0446</v>
          </cell>
          <cell r="C3527" t="str">
            <v>A0446</v>
          </cell>
          <cell r="D3527" t="str">
            <v>Cleaning brush, 4 x 400 mm</v>
          </cell>
          <cell r="E3527" t="str">
            <v>Щітка для очистки, 4х400 mm</v>
          </cell>
          <cell r="F3527" t="str">
            <v>Допоміжні засоби та комплектуючі вироби</v>
          </cell>
          <cell r="G3527">
            <v>99</v>
          </cell>
          <cell r="H3527">
            <v>50</v>
          </cell>
          <cell r="J3527" t="str">
            <v>CH</v>
          </cell>
        </row>
        <row r="3528">
          <cell r="B3528" t="str">
            <v>A0447</v>
          </cell>
          <cell r="C3528" t="str">
            <v>A0447</v>
          </cell>
          <cell r="D3528" t="str">
            <v>Cleaning brush, 12 x 360 mm</v>
          </cell>
          <cell r="E3528" t="str">
            <v>Щітка для очистки, 12х360 mm</v>
          </cell>
          <cell r="F3528" t="str">
            <v>Допоміжні засоби та комплектуючі вироби</v>
          </cell>
          <cell r="G3528">
            <v>99</v>
          </cell>
          <cell r="H3528">
            <v>50</v>
          </cell>
          <cell r="J3528" t="str">
            <v>CH</v>
          </cell>
        </row>
        <row r="3529">
          <cell r="B3529" t="str">
            <v>A0449</v>
          </cell>
          <cell r="C3529" t="str">
            <v>A0449</v>
          </cell>
          <cell r="D3529" t="str">
            <v>Cleaning brush, 16 x 360 mm</v>
          </cell>
          <cell r="E3529" t="str">
            <v>Щітка для очистки, 16х360 mm</v>
          </cell>
          <cell r="F3529" t="str">
            <v>Допоміжні засоби та комплектуючі вироби</v>
          </cell>
          <cell r="G3529">
            <v>99</v>
          </cell>
          <cell r="H3529">
            <v>50</v>
          </cell>
          <cell r="J3529" t="str">
            <v>CH</v>
          </cell>
        </row>
        <row r="3530">
          <cell r="B3530" t="str">
            <v>A0450</v>
          </cell>
          <cell r="C3530" t="str">
            <v>A0450</v>
          </cell>
          <cell r="D3530" t="str">
            <v>Cleaning brush, 20 x 360 mm</v>
          </cell>
          <cell r="E3530" t="str">
            <v>Щітка для очистки, 20х360 mm</v>
          </cell>
          <cell r="F3530" t="str">
            <v>Допоміжні засоби та комплектуючі вироби</v>
          </cell>
          <cell r="G3530">
            <v>99</v>
          </cell>
          <cell r="H3530">
            <v>50</v>
          </cell>
          <cell r="J3530" t="str">
            <v>CH</v>
          </cell>
        </row>
        <row r="3531">
          <cell r="B3531" t="str">
            <v>A0460</v>
          </cell>
          <cell r="C3531" t="str">
            <v>A0460</v>
          </cell>
          <cell r="D3531" t="str">
            <v>LG-adapter, Olympus telescope</v>
          </cell>
          <cell r="E3531" t="str">
            <v>Адаптер для телескопів</v>
          </cell>
          <cell r="F3531" t="str">
            <v>Допоміжні засоби та комплектуючі вироби</v>
          </cell>
          <cell r="G3531">
            <v>99</v>
          </cell>
          <cell r="I3531">
            <v>30</v>
          </cell>
          <cell r="J3531" t="str">
            <v>DE</v>
          </cell>
        </row>
        <row r="3532">
          <cell r="B3532" t="str">
            <v>A0461</v>
          </cell>
          <cell r="C3532" t="str">
            <v>A0461</v>
          </cell>
          <cell r="D3532" t="str">
            <v>Union nut, for EKL probes</v>
          </cell>
          <cell r="E3532" t="str">
            <v>Кріплення для зондів</v>
          </cell>
          <cell r="F3532" t="str">
            <v>Допоміжні засоби та комплектуючі вироби</v>
          </cell>
          <cell r="G3532">
            <v>99</v>
          </cell>
          <cell r="H3532">
            <v>50</v>
          </cell>
          <cell r="J3532" t="str">
            <v>DE</v>
          </cell>
        </row>
        <row r="3533">
          <cell r="B3533" t="str">
            <v>A0464</v>
          </cell>
          <cell r="C3533" t="str">
            <v>A0464</v>
          </cell>
          <cell r="D3533" t="str">
            <v>LG-adapter, 90°, OES telescope</v>
          </cell>
          <cell r="E3533" t="str">
            <v>Адаптер для OES телескопів</v>
          </cell>
          <cell r="F3533" t="str">
            <v>Допоміжні засоби та комплектуючі вироби</v>
          </cell>
          <cell r="G3533">
            <v>99</v>
          </cell>
          <cell r="I3533">
            <v>560</v>
          </cell>
          <cell r="J3533" t="str">
            <v>DE</v>
          </cell>
        </row>
        <row r="3534">
          <cell r="B3534" t="str">
            <v>A0480</v>
          </cell>
          <cell r="C3534" t="str">
            <v>A0480</v>
          </cell>
          <cell r="D3534" t="str">
            <v>Sealing ring, set, green</v>
          </cell>
          <cell r="E3534" t="str">
            <v>Кільце ущільнююче, 21 Fr, зелене</v>
          </cell>
          <cell r="F3534" t="str">
            <v>Допоміжні засоби та комплектуючі вироби</v>
          </cell>
          <cell r="G3534">
            <v>99</v>
          </cell>
          <cell r="H3534">
            <v>50</v>
          </cell>
          <cell r="J3534" t="str">
            <v>DE</v>
          </cell>
        </row>
        <row r="3535">
          <cell r="B3535" t="str">
            <v>A0547</v>
          </cell>
          <cell r="C3535" t="str">
            <v>A0547</v>
          </cell>
          <cell r="D3535" t="str">
            <v>Protection tube for 3 mm teles</v>
          </cell>
          <cell r="E3535" t="str">
            <v>Оболонка захисна для телескопів 3 mm</v>
          </cell>
          <cell r="F3535" t="str">
            <v>Допоміжні засоби та комплектуючі вироби</v>
          </cell>
          <cell r="G3535">
            <v>99</v>
          </cell>
          <cell r="I3535">
            <v>73</v>
          </cell>
          <cell r="J3535" t="str">
            <v>DE</v>
          </cell>
        </row>
        <row r="3536">
          <cell r="B3536" t="str">
            <v>A0548</v>
          </cell>
          <cell r="C3536" t="str">
            <v>A0548</v>
          </cell>
          <cell r="D3536" t="str">
            <v>Spare cylinder, for A0549</v>
          </cell>
          <cell r="E3536" t="str">
            <v>Запасний циліндр, для А0549</v>
          </cell>
          <cell r="F3536" t="str">
            <v>Допоміжні засоби та комплектуючі вироби</v>
          </cell>
          <cell r="G3536">
            <v>99</v>
          </cell>
          <cell r="H3536">
            <v>50</v>
          </cell>
          <cell r="J3536" t="str">
            <v>DE</v>
          </cell>
        </row>
        <row r="3537">
          <cell r="B3537" t="str">
            <v>A05951A</v>
          </cell>
          <cell r="C3537" t="str">
            <v>A05951A</v>
          </cell>
          <cell r="D3537" t="str">
            <v>Insert tray, for True View II</v>
          </cell>
          <cell r="E3537" t="str">
            <v>Контейнер для телескопу True View II</v>
          </cell>
          <cell r="F3537" t="str">
            <v>Допоміжні засоби та комплектуючі вироби</v>
          </cell>
          <cell r="G3537">
            <v>99</v>
          </cell>
          <cell r="I3537">
            <v>830</v>
          </cell>
          <cell r="J3537" t="str">
            <v>DE</v>
          </cell>
        </row>
        <row r="3538">
          <cell r="B3538" t="str">
            <v>A05952A</v>
          </cell>
          <cell r="C3538" t="str">
            <v>A05952A</v>
          </cell>
          <cell r="D3538" t="str">
            <v>Instrument tray, for SonoSurg</v>
          </cell>
          <cell r="E3538" t="str">
            <v>Контейнер для інструментів SonoSurg</v>
          </cell>
          <cell r="F3538" t="str">
            <v>Допоміжні засоби та комплектуючі вироби</v>
          </cell>
          <cell r="G3538">
            <v>99</v>
          </cell>
          <cell r="I3538">
            <v>1350</v>
          </cell>
          <cell r="J3538" t="str">
            <v>DE</v>
          </cell>
        </row>
        <row r="3539">
          <cell r="B3539" t="str">
            <v>A05961A</v>
          </cell>
          <cell r="C3539" t="str">
            <v>A05961A</v>
          </cell>
          <cell r="D3539" t="str">
            <v>Instrument tray, for compact c</v>
          </cell>
          <cell r="E3539" t="str">
            <v>Контейнер для цистоскопу з кришкою</v>
          </cell>
          <cell r="F3539" t="str">
            <v>Допоміжні засоби та комплектуючі вироби</v>
          </cell>
          <cell r="G3539">
            <v>99</v>
          </cell>
          <cell r="I3539">
            <v>980</v>
          </cell>
          <cell r="J3539" t="str">
            <v>DE</v>
          </cell>
        </row>
        <row r="3540">
          <cell r="B3540" t="str">
            <v>A2246</v>
          </cell>
          <cell r="C3540" t="str">
            <v>A2246</v>
          </cell>
          <cell r="D3540" t="str">
            <v>Stabilizing disc, for suprapub</v>
          </cell>
          <cell r="E3540" t="str">
            <v>Диск стабілізаційний для А2251</v>
          </cell>
          <cell r="F3540" t="str">
            <v>Допоміжні засоби та комплектуючі вироби</v>
          </cell>
          <cell r="G3540">
            <v>99</v>
          </cell>
          <cell r="H3540">
            <v>50</v>
          </cell>
          <cell r="J3540" t="str">
            <v>DE</v>
          </cell>
        </row>
        <row r="3541">
          <cell r="B3541" t="str">
            <v>A2249</v>
          </cell>
          <cell r="C3541" t="str">
            <v>A2249</v>
          </cell>
          <cell r="D3541" t="str">
            <v>Suction tube, for suprapubic o</v>
          </cell>
          <cell r="E3541" t="str">
            <v>Трубка аспіраційна для А2251</v>
          </cell>
          <cell r="F3541" t="str">
            <v>Допоміжні засоби та комплектуючі вироби</v>
          </cell>
          <cell r="G3541">
            <v>99</v>
          </cell>
          <cell r="H3541">
            <v>50</v>
          </cell>
          <cell r="J3541" t="str">
            <v>DE</v>
          </cell>
        </row>
        <row r="3542">
          <cell r="B3542" t="str">
            <v>A2250</v>
          </cell>
          <cell r="C3542" t="str">
            <v>A2250</v>
          </cell>
          <cell r="D3542" t="str">
            <v>Overflow tube, for suprapubic</v>
          </cell>
          <cell r="E3542" t="str">
            <v>Трубка переливна для А2251</v>
          </cell>
          <cell r="F3542" t="str">
            <v>Допоміжні засоби та комплектуючі вироби</v>
          </cell>
          <cell r="G3542">
            <v>99</v>
          </cell>
          <cell r="H3542">
            <v>50</v>
          </cell>
          <cell r="J3542" t="str">
            <v>DE</v>
          </cell>
        </row>
        <row r="3543">
          <cell r="B3543" t="str">
            <v>A2357</v>
          </cell>
          <cell r="C3543" t="str">
            <v>A2357</v>
          </cell>
          <cell r="D3543" t="str">
            <v>Cable, for EHL-probes</v>
          </cell>
          <cell r="E3543" t="str">
            <v>Кабель-ВЧ для зондів EHL</v>
          </cell>
          <cell r="F3543" t="str">
            <v>Допоміжні засоби та комплектуючі вироби</v>
          </cell>
          <cell r="G3543">
            <v>99</v>
          </cell>
          <cell r="I3543">
            <v>1028</v>
          </cell>
          <cell r="J3543" t="str">
            <v>DE</v>
          </cell>
        </row>
        <row r="3544">
          <cell r="B3544" t="str">
            <v>A2534</v>
          </cell>
          <cell r="C3544" t="str">
            <v>A2534</v>
          </cell>
          <cell r="D3544" t="str">
            <v>Handle, for "EL-25", for EKL-p</v>
          </cell>
          <cell r="E3544" t="str">
            <v xml:space="preserve">Ручка для EL-25 </v>
          </cell>
          <cell r="F3544" t="str">
            <v>Допоміжні засоби та комплектуючі вироби</v>
          </cell>
          <cell r="G3544">
            <v>99</v>
          </cell>
          <cell r="I3544">
            <v>4913</v>
          </cell>
          <cell r="J3544" t="str">
            <v>DE</v>
          </cell>
        </row>
        <row r="3545">
          <cell r="B3545" t="str">
            <v>A3022</v>
          </cell>
          <cell r="C3545" t="str">
            <v>A3022</v>
          </cell>
          <cell r="D3545" t="str">
            <v>LG-adapter, ACMI-telescope to</v>
          </cell>
          <cell r="E3545" t="str">
            <v>Адаптер світловоду для ACMI</v>
          </cell>
          <cell r="F3545" t="str">
            <v>Допоміжні засоби та комплектуючі вироби</v>
          </cell>
          <cell r="G3545">
            <v>99</v>
          </cell>
          <cell r="H3545">
            <v>50</v>
          </cell>
          <cell r="J3545" t="str">
            <v>DE</v>
          </cell>
        </row>
        <row r="3546">
          <cell r="B3546" t="str">
            <v>A3039</v>
          </cell>
          <cell r="C3546" t="str">
            <v>A3039</v>
          </cell>
          <cell r="D3546" t="str">
            <v>LG-adapter, fiberscope to Stor</v>
          </cell>
          <cell r="E3546" t="str">
            <v>Адаптер світловоду від джерела світла Storz до OES-фіброскопу</v>
          </cell>
          <cell r="F3546" t="str">
            <v>Допоміжні засоби та комплектуючі вироби</v>
          </cell>
          <cell r="G3546">
            <v>99</v>
          </cell>
          <cell r="H3546">
            <v>50</v>
          </cell>
          <cell r="J3546" t="str">
            <v>DE</v>
          </cell>
        </row>
        <row r="3547">
          <cell r="B3547" t="str">
            <v>A3040</v>
          </cell>
          <cell r="C3547" t="str">
            <v>A3040</v>
          </cell>
          <cell r="D3547" t="str">
            <v>LG-adapter, OES LG cable to Wo</v>
          </cell>
          <cell r="E3547" t="str">
            <v>Адаптер світловоду від джерела світла Wolf до OES-світоводу</v>
          </cell>
          <cell r="F3547" t="str">
            <v>Допоміжні засоби та комплектуючі вироби</v>
          </cell>
          <cell r="G3547">
            <v>100</v>
          </cell>
          <cell r="H3547">
            <v>50</v>
          </cell>
          <cell r="J3547" t="str">
            <v>DE</v>
          </cell>
        </row>
        <row r="3548">
          <cell r="B3548" t="str">
            <v>A3066</v>
          </cell>
          <cell r="C3548" t="str">
            <v>A3066</v>
          </cell>
          <cell r="D3548" t="str">
            <v>LG-adapter, OES LG cable to St</v>
          </cell>
          <cell r="E3548" t="str">
            <v>Адаптер світловоду від джерела світла Storz до OES-світоводу</v>
          </cell>
          <cell r="F3548" t="str">
            <v>Допоміжні засоби та комплектуючі вироби</v>
          </cell>
          <cell r="G3548">
            <v>100</v>
          </cell>
          <cell r="H3548">
            <v>50</v>
          </cell>
          <cell r="J3548" t="str">
            <v>DE</v>
          </cell>
        </row>
        <row r="3549">
          <cell r="B3549" t="str">
            <v>A3199</v>
          </cell>
          <cell r="C3549" t="str">
            <v>A3199</v>
          </cell>
          <cell r="D3549" t="str">
            <v>LG-adapter, Olympus light guid</v>
          </cell>
          <cell r="E3549" t="str">
            <v>Адаптер-LG, Olyмpus LG від джерела світла Winter &amp; Ibe з гвинтовим типом</v>
          </cell>
          <cell r="F3549" t="str">
            <v>Допоміжні засоби та комплектуючі вироби</v>
          </cell>
          <cell r="G3549">
            <v>100</v>
          </cell>
          <cell r="J3549" t="str">
            <v>DE</v>
          </cell>
        </row>
        <row r="3550">
          <cell r="B3550" t="str">
            <v>A3201</v>
          </cell>
          <cell r="C3550" t="str">
            <v>A3201</v>
          </cell>
          <cell r="D3550" t="str">
            <v>Light guide adapter, Olympus l</v>
          </cell>
          <cell r="E3550" t="str">
            <v>Адаптер-LG, світовод Olyмpus до джерела світла Storz</v>
          </cell>
          <cell r="F3550" t="str">
            <v>Допоміжні засоби та комплектуючі вироби</v>
          </cell>
          <cell r="G3550">
            <v>100</v>
          </cell>
          <cell r="I3550">
            <v>50</v>
          </cell>
          <cell r="J3550" t="str">
            <v>DE</v>
          </cell>
        </row>
        <row r="3551">
          <cell r="B3551" t="str">
            <v>A3202</v>
          </cell>
          <cell r="C3551" t="str">
            <v>A3202</v>
          </cell>
          <cell r="D3551" t="str">
            <v>Light guide-adapter, Olympus l</v>
          </cell>
          <cell r="E3551" t="str">
            <v>Адаптер-LG, Olyмpus LG до джерела світла Wolf</v>
          </cell>
          <cell r="F3551" t="str">
            <v>Допоміжні засоби та комплектуючі вироби</v>
          </cell>
          <cell r="G3551">
            <v>100</v>
          </cell>
          <cell r="I3551">
            <v>70</v>
          </cell>
          <cell r="J3551" t="str">
            <v>DE</v>
          </cell>
        </row>
        <row r="3552">
          <cell r="B3552" t="str">
            <v>A3213</v>
          </cell>
          <cell r="C3552" t="str">
            <v>A3213</v>
          </cell>
          <cell r="D3552" t="str">
            <v>LG-adapter, Storz/Wolf LG to O</v>
          </cell>
          <cell r="E3552" t="str">
            <v>Адаптер-LG, Storz/Wolf LG до джерела світла Olyмpus</v>
          </cell>
          <cell r="F3552" t="str">
            <v>Допоміжні засоби та комплектуючі вироби</v>
          </cell>
          <cell r="G3552">
            <v>100</v>
          </cell>
          <cell r="I3552">
            <v>650</v>
          </cell>
          <cell r="J3552" t="str">
            <v>DE</v>
          </cell>
        </row>
        <row r="3553">
          <cell r="B3553" t="str">
            <v>A3214</v>
          </cell>
          <cell r="C3553" t="str">
            <v>A3214</v>
          </cell>
          <cell r="D3553" t="str">
            <v>LG-adapter, Wolf LG (old) to O</v>
          </cell>
          <cell r="E3553" t="str">
            <v>Адаптер-LG, Storz/Wolf LG до джерела світла Olyмpus</v>
          </cell>
          <cell r="F3553" t="str">
            <v>Допоміжні засоби та комплектуючі вироби</v>
          </cell>
          <cell r="G3553">
            <v>100</v>
          </cell>
          <cell r="I3553">
            <v>820</v>
          </cell>
          <cell r="J3553" t="str">
            <v>DE</v>
          </cell>
        </row>
        <row r="3554">
          <cell r="B3554" t="str">
            <v>A3215</v>
          </cell>
          <cell r="C3554" t="str">
            <v>A3215</v>
          </cell>
          <cell r="D3554" t="str">
            <v>LG-adapter, Circon/ACMI LG to</v>
          </cell>
          <cell r="E3554" t="str">
            <v>Адаптер-Circon/ACMIдо джерела світла Olyмpus</v>
          </cell>
          <cell r="F3554" t="str">
            <v>Допоміжні засоби та комплектуючі вироби</v>
          </cell>
          <cell r="G3554">
            <v>100</v>
          </cell>
          <cell r="I3554">
            <v>930</v>
          </cell>
          <cell r="J3554" t="str">
            <v>DE</v>
          </cell>
        </row>
        <row r="3555">
          <cell r="B3555" t="str">
            <v>A3342</v>
          </cell>
          <cell r="C3555" t="str">
            <v>A3342</v>
          </cell>
          <cell r="D3555" t="str">
            <v>Attachment, with automatic val</v>
          </cell>
          <cell r="E3555" t="str">
            <v xml:space="preserve">Пристрій з автоматичним клапаном </v>
          </cell>
          <cell r="F3555" t="str">
            <v>Допоміжні засоби та комплектуючі вироби</v>
          </cell>
          <cell r="G3555">
            <v>100</v>
          </cell>
          <cell r="I3555">
            <v>237</v>
          </cell>
          <cell r="J3555" t="str">
            <v>DE</v>
          </cell>
        </row>
        <row r="3556">
          <cell r="B3556" t="str">
            <v>A3408</v>
          </cell>
          <cell r="C3556" t="str">
            <v>A3408</v>
          </cell>
          <cell r="D3556" t="str">
            <v>Adapter, optical forceps in re</v>
          </cell>
          <cell r="E3556" t="str">
            <v>Адаптер, оптичних щипців в тубусі для резектоскопу</v>
          </cell>
          <cell r="F3556" t="str">
            <v>Допоміжні засоби та комплектуючі вироби</v>
          </cell>
          <cell r="G3556">
            <v>100</v>
          </cell>
          <cell r="I3556">
            <v>315</v>
          </cell>
          <cell r="J3556" t="str">
            <v>DE</v>
          </cell>
        </row>
        <row r="3557">
          <cell r="B3557" t="str">
            <v>A4054</v>
          </cell>
          <cell r="C3557" t="str">
            <v>A4054</v>
          </cell>
          <cell r="D3557" t="str">
            <v>Tube, set, for 2 bags, f. sing. 10stk.</v>
          </cell>
          <cell r="E3557" t="str">
            <v xml:space="preserve">Трубка для двох пакетів, одноразова </v>
          </cell>
          <cell r="F3557" t="str">
            <v>Допоміжні засоби та комплектуючі вироби</v>
          </cell>
          <cell r="G3557">
            <v>100</v>
          </cell>
          <cell r="I3557">
            <v>481</v>
          </cell>
          <cell r="J3557" t="str">
            <v>DE</v>
          </cell>
        </row>
        <row r="3558">
          <cell r="B3558" t="str">
            <v>A4055</v>
          </cell>
          <cell r="C3558" t="str">
            <v>A4055</v>
          </cell>
          <cell r="D3558" t="str">
            <v>Tube, set, for 2 bags, 1 pce.</v>
          </cell>
          <cell r="E3558" t="str">
            <v>Набір трубок, для двох пакетів</v>
          </cell>
          <cell r="F3558" t="str">
            <v>Допоміжні засоби та комплектуючі вироби</v>
          </cell>
          <cell r="G3558">
            <v>100</v>
          </cell>
          <cell r="I3558">
            <v>291</v>
          </cell>
          <cell r="J3558" t="str">
            <v>DE</v>
          </cell>
        </row>
        <row r="3559">
          <cell r="B3559" t="str">
            <v>A4056</v>
          </cell>
          <cell r="C3559" t="str">
            <v>A4056</v>
          </cell>
          <cell r="D3559" t="str">
            <v>Tube, set, for 2 bags, f. sing</v>
          </cell>
          <cell r="E3559" t="str">
            <v>Набір трубок, для двох пакетів</v>
          </cell>
          <cell r="F3559" t="str">
            <v>Допоміжні засоби та комплектуючі вироби</v>
          </cell>
          <cell r="G3559">
            <v>100</v>
          </cell>
          <cell r="I3559">
            <v>288</v>
          </cell>
          <cell r="J3559" t="str">
            <v>DE</v>
          </cell>
        </row>
        <row r="3560">
          <cell r="B3560" t="str">
            <v>A4069</v>
          </cell>
          <cell r="C3560" t="str">
            <v>A4069</v>
          </cell>
          <cell r="D3560" t="str">
            <v>Spare membrane, for A4067, 10</v>
          </cell>
          <cell r="E3560" t="str">
            <v>Запасна мембрана, для А4067</v>
          </cell>
          <cell r="F3560" t="str">
            <v>Допоміжні засоби та комплектуючі вироби</v>
          </cell>
          <cell r="G3560">
            <v>100</v>
          </cell>
          <cell r="J3560" t="str">
            <v>DE</v>
          </cell>
        </row>
        <row r="3561">
          <cell r="B3561" t="str">
            <v>A52011A</v>
          </cell>
          <cell r="C3561" t="str">
            <v>A52011A</v>
          </cell>
          <cell r="D3561" t="str">
            <v>Attachment, with automatic val</v>
          </cell>
          <cell r="E3561" t="str">
            <v>Перехідник з клапаном для телескопу-OP, 10 mm</v>
          </cell>
          <cell r="F3561" t="str">
            <v>Допоміжні засоби та комплектуючі вироби</v>
          </cell>
          <cell r="G3561">
            <v>100</v>
          </cell>
          <cell r="H3561">
            <v>50</v>
          </cell>
          <cell r="J3561" t="str">
            <v>DE</v>
          </cell>
        </row>
        <row r="3562">
          <cell r="B3562" t="str">
            <v>A5260</v>
          </cell>
          <cell r="C3562" t="str">
            <v>A5260</v>
          </cell>
          <cell r="D3562" t="str">
            <v>Eyepiece cup, for A5254-59</v>
          </cell>
          <cell r="E3562" t="str">
            <v>Окуляр для А5254-59</v>
          </cell>
          <cell r="F3562" t="str">
            <v>Допоміжні засоби та комплектуючі вироби</v>
          </cell>
          <cell r="G3562">
            <v>100</v>
          </cell>
          <cell r="H3562">
            <v>50</v>
          </cell>
          <cell r="J3562" t="str">
            <v>DE</v>
          </cell>
        </row>
        <row r="3563">
          <cell r="B3563" t="str">
            <v>A5333</v>
          </cell>
          <cell r="C3563" t="str">
            <v>A5333</v>
          </cell>
          <cell r="D3563" t="str">
            <v>Eyepiece cup, quick lock</v>
          </cell>
          <cell r="E3563" t="str">
            <v>Окуляр</v>
          </cell>
          <cell r="F3563" t="str">
            <v>Допоміжні засоби та комплектуючі вироби</v>
          </cell>
          <cell r="G3563">
            <v>100</v>
          </cell>
          <cell r="I3563">
            <v>80</v>
          </cell>
          <cell r="J3563" t="str">
            <v>DE</v>
          </cell>
        </row>
        <row r="3564">
          <cell r="B3564" t="str">
            <v>A5628</v>
          </cell>
          <cell r="C3564" t="str">
            <v>A5628</v>
          </cell>
          <cell r="D3564" t="str">
            <v>Foot switch, for " Surgimat"</v>
          </cell>
          <cell r="E3564" t="str">
            <v>Педаль для «Surgimat»</v>
          </cell>
          <cell r="F3564" t="str">
            <v>Допоміжні засоби та комплектуючі вироби</v>
          </cell>
          <cell r="G3564">
            <v>100</v>
          </cell>
          <cell r="I3564">
            <v>730</v>
          </cell>
          <cell r="J3564" t="str">
            <v>DE</v>
          </cell>
        </row>
        <row r="3565">
          <cell r="B3565" t="str">
            <v>A5653</v>
          </cell>
          <cell r="C3565" t="str">
            <v>A5653</v>
          </cell>
          <cell r="D3565" t="str">
            <v>Suction/irrigation tube, 5x330</v>
          </cell>
          <cell r="E3565" t="str">
            <v>Трубка аспіраційна-ірригаційна, 5х330 mm</v>
          </cell>
          <cell r="F3565" t="str">
            <v>Допоміжні засоби та комплектуючі вироби</v>
          </cell>
          <cell r="G3565">
            <v>100</v>
          </cell>
          <cell r="H3565">
            <v>50</v>
          </cell>
          <cell r="I3565">
            <v>550</v>
          </cell>
          <cell r="J3565" t="str">
            <v>DE</v>
          </cell>
        </row>
        <row r="3566">
          <cell r="B3566" t="str">
            <v>A5663</v>
          </cell>
          <cell r="C3566" t="str">
            <v>A5663</v>
          </cell>
          <cell r="D3566" t="str">
            <v>Filter, sterile, for insuffl.</v>
          </cell>
          <cell r="E3566" t="str">
            <v>Фільтр для інсуфляції, стерильний</v>
          </cell>
          <cell r="F3566" t="str">
            <v>Допоміжні засоби та комплектуючі вироби</v>
          </cell>
          <cell r="G3566">
            <v>100</v>
          </cell>
          <cell r="I3566">
            <v>180</v>
          </cell>
          <cell r="J3566" t="str">
            <v>DE</v>
          </cell>
        </row>
        <row r="3567">
          <cell r="B3567" t="str">
            <v>A5887</v>
          </cell>
          <cell r="C3567" t="str">
            <v>A5887</v>
          </cell>
          <cell r="D3567" t="str">
            <v>Cone, for trocar acc. to Hasso</v>
          </cell>
          <cell r="E3567" t="str">
            <v>Конус для троакару по Hasson</v>
          </cell>
          <cell r="F3567" t="str">
            <v>Допоміжні засоби та комплектуючі вироби</v>
          </cell>
          <cell r="G3567">
            <v>100</v>
          </cell>
          <cell r="H3567">
            <v>50</v>
          </cell>
          <cell r="I3567">
            <v>270</v>
          </cell>
          <cell r="J3567" t="str">
            <v>DE</v>
          </cell>
        </row>
        <row r="3568">
          <cell r="B3568" t="str">
            <v>A5898</v>
          </cell>
          <cell r="C3568" t="str">
            <v>A5898</v>
          </cell>
          <cell r="D3568" t="str">
            <v>Tube set, for "Surgipump"</v>
          </cell>
          <cell r="E3568" t="str">
            <v>Набір трубок для «Surgipump», одноразові</v>
          </cell>
          <cell r="F3568" t="str">
            <v>Допоміжні засоби та комплектуючі вироби</v>
          </cell>
          <cell r="G3568">
            <v>100</v>
          </cell>
          <cell r="I3568">
            <v>510</v>
          </cell>
          <cell r="J3568" t="str">
            <v>DE</v>
          </cell>
        </row>
        <row r="3569">
          <cell r="B3569" t="str">
            <v>A5899</v>
          </cell>
          <cell r="C3569" t="str">
            <v>A5899</v>
          </cell>
          <cell r="D3569" t="str">
            <v>Tube set, for "Surgipump"</v>
          </cell>
          <cell r="E3569" t="str">
            <v>Набір трубок для «Surgipump»</v>
          </cell>
          <cell r="F3569" t="str">
            <v>Допоміжні засоби та комплектуючі вироби</v>
          </cell>
          <cell r="G3569">
            <v>100</v>
          </cell>
          <cell r="I3569">
            <v>420</v>
          </cell>
          <cell r="J3569" t="str">
            <v>DE</v>
          </cell>
        </row>
        <row r="3570">
          <cell r="B3570" t="str">
            <v>A5940</v>
          </cell>
          <cell r="C3570" t="str">
            <v>A5940</v>
          </cell>
          <cell r="D3570" t="str">
            <v>Basket, for 2.7 - 10 mm telesc</v>
          </cell>
          <cell r="E3570" t="str">
            <v>Контейнер для телескопів 2.7-10 mm</v>
          </cell>
          <cell r="F3570" t="str">
            <v>Допоміжні засоби та комплектуючі вироби</v>
          </cell>
          <cell r="G3570">
            <v>100</v>
          </cell>
          <cell r="I3570">
            <v>590</v>
          </cell>
          <cell r="J3570" t="str">
            <v>DE</v>
          </cell>
        </row>
        <row r="3571">
          <cell r="B3571" t="str">
            <v>A5941</v>
          </cell>
          <cell r="C3571" t="str">
            <v>A5941</v>
          </cell>
          <cell r="D3571" t="str">
            <v>Basket, for accessories</v>
          </cell>
          <cell r="E3571" t="str">
            <v xml:space="preserve">Контейнер для аксесуарів </v>
          </cell>
          <cell r="F3571" t="str">
            <v>Допоміжні засоби та комплектуючі вироби</v>
          </cell>
          <cell r="G3571">
            <v>100</v>
          </cell>
          <cell r="H3571">
            <v>50</v>
          </cell>
          <cell r="J3571" t="str">
            <v>DE</v>
          </cell>
        </row>
        <row r="3572">
          <cell r="B3572" t="str">
            <v>A5942</v>
          </cell>
          <cell r="C3572" t="str">
            <v>A5942</v>
          </cell>
          <cell r="D3572" t="str">
            <v>Insert, for DIN-Container, uni</v>
          </cell>
          <cell r="E3572" t="str">
            <v>Контейнер універсальний 530x246x60 mm</v>
          </cell>
          <cell r="F3572" t="str">
            <v>Допоміжні засоби та комплектуючі вироби</v>
          </cell>
          <cell r="G3572">
            <v>100</v>
          </cell>
          <cell r="H3572">
            <v>50</v>
          </cell>
          <cell r="J3572" t="str">
            <v>DE</v>
          </cell>
        </row>
        <row r="3573">
          <cell r="B3573" t="str">
            <v>A5961</v>
          </cell>
          <cell r="C3573" t="str">
            <v>A5961</v>
          </cell>
          <cell r="D3573" t="str">
            <v>Instrument tray, for ureterosc</v>
          </cell>
          <cell r="E3573" t="str">
            <v>Контейнер для інструментів уретероскопу</v>
          </cell>
          <cell r="F3573" t="str">
            <v>Допоміжні засоби та комплектуючі вироби</v>
          </cell>
          <cell r="G3573">
            <v>100</v>
          </cell>
          <cell r="I3573">
            <v>910</v>
          </cell>
          <cell r="J3573" t="str">
            <v>DE</v>
          </cell>
        </row>
        <row r="3574">
          <cell r="B3574" t="str">
            <v>A5976</v>
          </cell>
          <cell r="C3574" t="str">
            <v>A5976</v>
          </cell>
          <cell r="D3574" t="str">
            <v>Insert tray, for urology</v>
          </cell>
          <cell r="E3574" t="str">
            <v>Контейнер, внутрішній, для урології</v>
          </cell>
          <cell r="F3574" t="str">
            <v>Допоміжні засоби та комплектуючі вироби</v>
          </cell>
          <cell r="G3574">
            <v>100</v>
          </cell>
          <cell r="I3574">
            <v>790</v>
          </cell>
          <cell r="J3574" t="str">
            <v>DE</v>
          </cell>
        </row>
        <row r="3575">
          <cell r="B3575" t="str">
            <v>A5977</v>
          </cell>
          <cell r="C3575" t="str">
            <v>A5977</v>
          </cell>
          <cell r="D3575" t="str">
            <v>Insert tray, for trocars</v>
          </cell>
          <cell r="E3575" t="str">
            <v>Контейнер внутрішній, для троакарів</v>
          </cell>
          <cell r="F3575" t="str">
            <v>Допоміжні засоби та комплектуючі вироби</v>
          </cell>
          <cell r="G3575">
            <v>100</v>
          </cell>
          <cell r="I3575">
            <v>870</v>
          </cell>
          <cell r="J3575" t="str">
            <v>DE</v>
          </cell>
        </row>
        <row r="3576">
          <cell r="B3576" t="str">
            <v>A60000C</v>
          </cell>
          <cell r="C3576" t="str">
            <v>A60000C</v>
          </cell>
          <cell r="D3576" t="str">
            <v>HF-cable, bipolar, 3.5 m</v>
          </cell>
          <cell r="E3576" t="str">
            <v>Кабель-ВЧ HiQ+, біполярний, 3.5 m, для блоку-ВЧ Erbe</v>
          </cell>
          <cell r="F3576" t="str">
            <v>Допоміжні засоби та комплектуючі вироби</v>
          </cell>
          <cell r="G3576">
            <v>100</v>
          </cell>
          <cell r="I3576">
            <v>185</v>
          </cell>
          <cell r="J3576" t="str">
            <v>DE</v>
          </cell>
        </row>
        <row r="3577">
          <cell r="B3577" t="str">
            <v>A60001C</v>
          </cell>
          <cell r="C3577" t="str">
            <v>A60001C</v>
          </cell>
          <cell r="D3577" t="str">
            <v>HF-cable, bipolar, 3.5 m</v>
          </cell>
          <cell r="E3577" t="str">
            <v>Кабель-ВЧ HiQ+, біполярний, 3.5 m, для блоку-ВЧ Olyмpus UES</v>
          </cell>
          <cell r="F3577" t="str">
            <v>Допоміжні засоби та комплектуючі вироби</v>
          </cell>
          <cell r="G3577">
            <v>100</v>
          </cell>
          <cell r="I3577">
            <v>185</v>
          </cell>
          <cell r="J3577" t="str">
            <v>DE</v>
          </cell>
        </row>
        <row r="3578">
          <cell r="B3578" t="str">
            <v>A60002C</v>
          </cell>
          <cell r="C3578" t="str">
            <v>A60002C</v>
          </cell>
          <cell r="D3578" t="str">
            <v>HF-cable, bipolar, 3.5 m</v>
          </cell>
          <cell r="E3578" t="str">
            <v>Кабель-ВЧ HiQ+, біполярний, 3.5 m, для блоку-ВЧ Мartin, Berchthold</v>
          </cell>
          <cell r="F3578" t="str">
            <v>Допоміжні засоби та комплектуючі вироби</v>
          </cell>
          <cell r="G3578">
            <v>100</v>
          </cell>
          <cell r="I3578">
            <v>185</v>
          </cell>
          <cell r="J3578" t="str">
            <v>DE</v>
          </cell>
        </row>
        <row r="3579">
          <cell r="B3579" t="str">
            <v>A60003C</v>
          </cell>
          <cell r="C3579" t="str">
            <v>A60003C</v>
          </cell>
          <cell r="D3579" t="str">
            <v>HF-cable, bipolar, 3.5 m</v>
          </cell>
          <cell r="E3579" t="str">
            <v>Кабель-ВЧ HiQ+, біполярний, 3.5 m, для блоку-ВЧ Valleylab</v>
          </cell>
          <cell r="F3579" t="str">
            <v>Допоміжні засоби та комплектуючі вироби</v>
          </cell>
          <cell r="G3579">
            <v>100</v>
          </cell>
          <cell r="I3579">
            <v>185</v>
          </cell>
          <cell r="J3579" t="str">
            <v>DE</v>
          </cell>
        </row>
        <row r="3580">
          <cell r="B3580" t="str">
            <v>A7664</v>
          </cell>
          <cell r="C3580" t="str">
            <v>A7664</v>
          </cell>
          <cell r="D3580" t="str">
            <v>Foot switch, for "Arthromat"</v>
          </cell>
          <cell r="E3580" t="str">
            <v>Педаль для «Arthromat»</v>
          </cell>
          <cell r="F3580" t="str">
            <v>Допоміжні засоби та комплектуючі вироби</v>
          </cell>
          <cell r="G3580">
            <v>100</v>
          </cell>
          <cell r="H3580">
            <v>50</v>
          </cell>
          <cell r="J3580" t="str">
            <v>DE</v>
          </cell>
        </row>
        <row r="3581">
          <cell r="B3581" t="str">
            <v>A9126</v>
          </cell>
          <cell r="C3581" t="str">
            <v>A9126</v>
          </cell>
          <cell r="D3581" t="str">
            <v>Battery CR123A, lithium, 1 pc.</v>
          </cell>
          <cell r="E3581" t="str">
            <v>Ендоскопічне джерело живлення CR123A, літієве</v>
          </cell>
          <cell r="F3581" t="str">
            <v>Допоміжні засоби та комплектуючі вироби</v>
          </cell>
          <cell r="G3581">
            <v>100</v>
          </cell>
          <cell r="J3581" t="str">
            <v>DE</v>
          </cell>
        </row>
        <row r="3582">
          <cell r="B3582" t="str">
            <v>A93200A</v>
          </cell>
          <cell r="C3582" t="str">
            <v>A93200A</v>
          </cell>
          <cell r="D3582" t="str">
            <v>Light guide, 3 mm, 2.5 m, flui</v>
          </cell>
          <cell r="E3582" t="str">
            <v>Світловод, 3.0 mm</v>
          </cell>
          <cell r="F3582" t="str">
            <v>Допоміжні засоби та комплектуючі вироби</v>
          </cell>
          <cell r="G3582">
            <v>100</v>
          </cell>
          <cell r="I3582">
            <v>1100</v>
          </cell>
          <cell r="J3582" t="str">
            <v>DE</v>
          </cell>
        </row>
        <row r="3583">
          <cell r="B3583" t="str">
            <v>AC-81MD</v>
          </cell>
          <cell r="C3583" t="str">
            <v>E0424855</v>
          </cell>
          <cell r="D3583" t="str">
            <v>AC-81MD Power Supply Sony IPC</v>
          </cell>
          <cell r="E3583" t="str">
            <v>Блок живлення</v>
          </cell>
          <cell r="F3583" t="str">
            <v>Допоміжні засоби та комплектуючі вироби</v>
          </cell>
          <cell r="G3583">
            <v>100</v>
          </cell>
          <cell r="I3583">
            <v>450</v>
          </cell>
          <cell r="J3583" t="str">
            <v>CN</v>
          </cell>
        </row>
        <row r="3584">
          <cell r="B3584" t="str">
            <v>AUR-BP</v>
          </cell>
          <cell r="C3584" t="str">
            <v>EGAUR-BP</v>
          </cell>
          <cell r="D3584" t="str">
            <v>BIOPSY PORT SEAL 6x</v>
          </cell>
          <cell r="E3584" t="str">
            <v>Коннектор</v>
          </cell>
          <cell r="F3584" t="str">
            <v>Допоміжні засоби та комплектуючі вироби</v>
          </cell>
          <cell r="G3584">
            <v>101</v>
          </cell>
          <cell r="I3584">
            <v>160</v>
          </cell>
          <cell r="J3584" t="str">
            <v>US</v>
          </cell>
        </row>
        <row r="3585">
          <cell r="B3585" t="str">
            <v>B3503587</v>
          </cell>
          <cell r="C3585" t="str">
            <v>EGB3503587</v>
          </cell>
          <cell r="D3585" t="str">
            <v>SPARE KEY, MN/LK, 2pcs.</v>
          </cell>
          <cell r="E3585" t="str">
            <v>Ключ</v>
          </cell>
          <cell r="F3585" t="str">
            <v>Допоміжні засоби та комплектуючі вироби</v>
          </cell>
          <cell r="G3585">
            <v>101</v>
          </cell>
          <cell r="J3585" t="str">
            <v>US</v>
          </cell>
        </row>
        <row r="3586">
          <cell r="B3586" t="str">
            <v>BINF2530</v>
          </cell>
          <cell r="C3586" t="str">
            <v>EGBINF2530</v>
          </cell>
          <cell r="D3586" t="str">
            <v>Balloon Inflation Device</v>
          </cell>
          <cell r="E3586" t="str">
            <v>Пристрій для роздування балонів</v>
          </cell>
          <cell r="F3586" t="str">
            <v>Допоміжні засоби та комплектуючі вироби</v>
          </cell>
          <cell r="G3586">
            <v>101</v>
          </cell>
          <cell r="I3586">
            <v>90</v>
          </cell>
          <cell r="J3586" t="str">
            <v>US</v>
          </cell>
        </row>
        <row r="3587">
          <cell r="B3587" t="str">
            <v>BKM-30M</v>
          </cell>
          <cell r="C3587" t="str">
            <v>E0497608</v>
          </cell>
          <cell r="D3587" t="str">
            <v>SONY BKM-30M 3D Glasses</v>
          </cell>
          <cell r="E3587" t="str">
            <v xml:space="preserve">Окуляри 3D Sony </v>
          </cell>
          <cell r="F3587" t="str">
            <v>Допоміжні засоби та комплектуючі вироби</v>
          </cell>
          <cell r="G3587">
            <v>101</v>
          </cell>
          <cell r="H3587">
            <v>50</v>
          </cell>
          <cell r="I3587">
            <v>410</v>
          </cell>
          <cell r="J3587" t="str">
            <v>JP</v>
          </cell>
        </row>
        <row r="3588">
          <cell r="B3588" t="str">
            <v>BKM-31M</v>
          </cell>
          <cell r="C3588" t="str">
            <v>E0497609</v>
          </cell>
          <cell r="D3588" t="str">
            <v>SONY BKM-31M Click-on Glasses</v>
          </cell>
          <cell r="E3588" t="str">
            <v>Окуляри 3D Click-on</v>
          </cell>
          <cell r="F3588" t="str">
            <v>Допоміжні засоби та комплектуючі вироби</v>
          </cell>
          <cell r="G3588">
            <v>101</v>
          </cell>
          <cell r="H3588">
            <v>50</v>
          </cell>
          <cell r="I3588">
            <v>250</v>
          </cell>
          <cell r="J3588" t="str">
            <v>JP</v>
          </cell>
        </row>
        <row r="3589">
          <cell r="B3589" t="str">
            <v>BPS-4</v>
          </cell>
          <cell r="C3589" t="str">
            <v>EGBPS-4</v>
          </cell>
          <cell r="D3589" t="str">
            <v>BIOPSY PORT SEAL 6x</v>
          </cell>
          <cell r="E3589" t="str">
            <v>Конектор</v>
          </cell>
          <cell r="F3589" t="str">
            <v>Допоміжні засоби та комплектуючі вироби</v>
          </cell>
          <cell r="G3589">
            <v>101</v>
          </cell>
          <cell r="I3589">
            <v>120</v>
          </cell>
          <cell r="J3589" t="str">
            <v>US</v>
          </cell>
        </row>
        <row r="3590">
          <cell r="B3590" t="str">
            <v>BPS-5</v>
          </cell>
          <cell r="C3590" t="str">
            <v>EGBPS-5</v>
          </cell>
          <cell r="D3590" t="str">
            <v>BIOPSY PORT 6x</v>
          </cell>
          <cell r="E3590" t="str">
            <v>Конектор</v>
          </cell>
          <cell r="F3590" t="str">
            <v>Допоміжні засоби та комплектуючі вироби</v>
          </cell>
          <cell r="G3590">
            <v>101</v>
          </cell>
          <cell r="I3590">
            <v>130</v>
          </cell>
          <cell r="J3590" t="str">
            <v>US</v>
          </cell>
        </row>
        <row r="3591">
          <cell r="B3591" t="str">
            <v>BPS-A</v>
          </cell>
          <cell r="C3591" t="str">
            <v>EGBPS-A</v>
          </cell>
          <cell r="D3591" t="str">
            <v>Biopsy Port Seal 5/box</v>
          </cell>
          <cell r="E3591" t="str">
            <v>Адаптер</v>
          </cell>
          <cell r="F3591" t="str">
            <v>Допоміжні засоби та комплектуючі вироби</v>
          </cell>
          <cell r="G3591">
            <v>101</v>
          </cell>
          <cell r="I3591">
            <v>120</v>
          </cell>
          <cell r="J3591" t="str">
            <v>US</v>
          </cell>
        </row>
        <row r="3592">
          <cell r="B3592" t="str">
            <v>BPS-Y</v>
          </cell>
          <cell r="C3592" t="str">
            <v>EGBPS-Y</v>
          </cell>
          <cell r="D3592" t="str">
            <v>Adjustable Y-Adapter 5/box</v>
          </cell>
          <cell r="E3592" t="str">
            <v>Адаптер</v>
          </cell>
          <cell r="F3592" t="str">
            <v>Допоміжні засоби та комплектуючі вироби</v>
          </cell>
          <cell r="G3592">
            <v>101</v>
          </cell>
          <cell r="I3592">
            <v>200</v>
          </cell>
          <cell r="J3592" t="str">
            <v>IE</v>
          </cell>
        </row>
        <row r="3593">
          <cell r="B3593" t="str">
            <v>BW-15B</v>
          </cell>
          <cell r="C3593" t="str">
            <v>026799</v>
          </cell>
          <cell r="D3593" t="str">
            <v>BW-15B CH. CLEANING BRUSH</v>
          </cell>
          <cell r="E3593" t="str">
            <v>Інструмент для технологічної очистки ендоскопічний</v>
          </cell>
          <cell r="F3593" t="str">
            <v>Допоміжні засоби та комплектуючі вироби</v>
          </cell>
          <cell r="G3593">
            <v>101</v>
          </cell>
          <cell r="I3593">
            <v>95</v>
          </cell>
          <cell r="J3593" t="str">
            <v>JP</v>
          </cell>
        </row>
        <row r="3594">
          <cell r="B3594" t="str">
            <v>BW-15SH</v>
          </cell>
          <cell r="C3594" t="str">
            <v>026439</v>
          </cell>
          <cell r="D3594" t="str">
            <v>BW-15SH CHANNEL CLEANING BRUSH</v>
          </cell>
          <cell r="E3594" t="str">
            <v>Інструмент для технологічної очистки ендоскопічний</v>
          </cell>
          <cell r="F3594" t="str">
            <v>Допоміжні засоби та комплектуючі вироби</v>
          </cell>
          <cell r="G3594">
            <v>101</v>
          </cell>
          <cell r="I3594">
            <v>49</v>
          </cell>
          <cell r="J3594" t="str">
            <v>JP</v>
          </cell>
        </row>
        <row r="3595">
          <cell r="B3595" t="str">
            <v>BW-16C</v>
          </cell>
          <cell r="C3595" t="str">
            <v>028657</v>
          </cell>
          <cell r="D3595" t="str">
            <v>BW-16C(10pcs)CLEANING WIRE MH</v>
          </cell>
          <cell r="E3595" t="str">
            <v>Інструмент для технологічної очистки ендоскопічний</v>
          </cell>
          <cell r="F3595" t="str">
            <v>Допоміжні засоби та комплектуючі вироби</v>
          </cell>
          <cell r="G3595">
            <v>101</v>
          </cell>
          <cell r="J3595" t="str">
            <v>JP</v>
          </cell>
        </row>
        <row r="3596">
          <cell r="B3596" t="str">
            <v>BW-17K</v>
          </cell>
          <cell r="C3596" t="str">
            <v>026437</v>
          </cell>
          <cell r="D3596" t="str">
            <v>BW-17K CHANNEL CLEANING BRUSH</v>
          </cell>
          <cell r="E3596" t="str">
            <v>Інструмент для технологічної очистки ендоскопічний</v>
          </cell>
          <cell r="F3596" t="str">
            <v>Допоміжні засоби та комплектуючі вироби</v>
          </cell>
          <cell r="G3596">
            <v>101</v>
          </cell>
          <cell r="J3596" t="str">
            <v>JP</v>
          </cell>
        </row>
        <row r="3597">
          <cell r="B3597" t="str">
            <v>BW-18V</v>
          </cell>
          <cell r="C3597" t="str">
            <v>026438</v>
          </cell>
          <cell r="D3597" t="str">
            <v>BW-18V CHANNEL CLEANING BRUSH</v>
          </cell>
          <cell r="E3597" t="str">
            <v>Інструмент для технологічної очистки ендоскопічний</v>
          </cell>
          <cell r="F3597" t="str">
            <v>Допоміжні засоби та комплектуючі вироби</v>
          </cell>
          <cell r="G3597">
            <v>101</v>
          </cell>
          <cell r="J3597" t="str">
            <v>JP</v>
          </cell>
        </row>
        <row r="3598">
          <cell r="B3598" t="str">
            <v>BW-20T</v>
          </cell>
          <cell r="C3598" t="str">
            <v>026425</v>
          </cell>
          <cell r="D3598" t="str">
            <v>BW-20T CHANNEL CLEANING BRUSH</v>
          </cell>
          <cell r="E3598" t="str">
            <v>Інструмент для технологічної очистки ендоскопічний</v>
          </cell>
          <cell r="F3598" t="str">
            <v>Допоміжні засоби та комплектуючі вироби</v>
          </cell>
          <cell r="G3598">
            <v>101</v>
          </cell>
          <cell r="I3598">
            <v>96</v>
          </cell>
          <cell r="J3598" t="str">
            <v>JP</v>
          </cell>
        </row>
        <row r="3599">
          <cell r="B3599" t="str">
            <v>BW-400B</v>
          </cell>
          <cell r="C3599" t="str">
            <v>N3636320</v>
          </cell>
          <cell r="D3599" t="str">
            <v>BW-400B cleaning brush</v>
          </cell>
          <cell r="E3599" t="str">
            <v>Щітки для очистки, одноразові</v>
          </cell>
          <cell r="F3599" t="str">
            <v>Допоміжні засоби та комплектуючі вироби</v>
          </cell>
          <cell r="G3599">
            <v>101</v>
          </cell>
          <cell r="I3599">
            <v>170</v>
          </cell>
          <cell r="J3599" t="str">
            <v>JP</v>
          </cell>
        </row>
        <row r="3600">
          <cell r="B3600" t="str">
            <v>BW-400L</v>
          </cell>
          <cell r="C3600" t="str">
            <v>N3636420</v>
          </cell>
          <cell r="D3600" t="str">
            <v>BW-400L cleaning brush</v>
          </cell>
          <cell r="E3600" t="str">
            <v>Щітки для очистки, одноразові</v>
          </cell>
          <cell r="F3600" t="str">
            <v>Допоміжні засоби та комплектуючі вироби</v>
          </cell>
          <cell r="G3600">
            <v>101</v>
          </cell>
          <cell r="I3600">
            <v>220</v>
          </cell>
          <cell r="J3600" t="str">
            <v>JP</v>
          </cell>
        </row>
        <row r="3601">
          <cell r="B3601" t="str">
            <v>BW-400V</v>
          </cell>
          <cell r="C3601" t="str">
            <v>N3636520</v>
          </cell>
          <cell r="D3601" t="str">
            <v>BW-400V cleaning brush</v>
          </cell>
          <cell r="E3601" t="str">
            <v>Щітки для очистки, одноразові</v>
          </cell>
          <cell r="F3601" t="str">
            <v>Допоміжні засоби та комплектуючі вироби</v>
          </cell>
          <cell r="G3601">
            <v>101</v>
          </cell>
          <cell r="I3601">
            <v>220</v>
          </cell>
          <cell r="J3601" t="str">
            <v>JP</v>
          </cell>
        </row>
        <row r="3602">
          <cell r="B3602" t="str">
            <v>BW-411B</v>
          </cell>
          <cell r="C3602" t="str">
            <v>N3640720</v>
          </cell>
          <cell r="D3602" t="str">
            <v>BW-411B cleaning brush</v>
          </cell>
          <cell r="E3602" t="str">
            <v>Щітки для очистки, одноразові</v>
          </cell>
          <cell r="F3602" t="str">
            <v>Допоміжні засоби та комплектуючі вироби</v>
          </cell>
          <cell r="G3602">
            <v>101</v>
          </cell>
          <cell r="I3602">
            <v>260</v>
          </cell>
          <cell r="J3602" t="str">
            <v>VN</v>
          </cell>
        </row>
        <row r="3603">
          <cell r="B3603" t="str">
            <v>BW-412T</v>
          </cell>
          <cell r="C3603" t="str">
            <v>N3640820</v>
          </cell>
          <cell r="D3603" t="str">
            <v>BW-412T cleaning brush</v>
          </cell>
          <cell r="E3603" t="str">
            <v>Щітки для очистки, одноразові</v>
          </cell>
          <cell r="F3603" t="str">
            <v>Допоміжні засоби та комплектуючі вироби</v>
          </cell>
          <cell r="G3603">
            <v>101</v>
          </cell>
          <cell r="I3603">
            <v>260</v>
          </cell>
          <cell r="J3603" t="str">
            <v>VN</v>
          </cell>
        </row>
        <row r="3604">
          <cell r="B3604" t="str">
            <v>BW-421B</v>
          </cell>
          <cell r="C3604" t="str">
            <v>N3640920</v>
          </cell>
          <cell r="D3604" t="str">
            <v>BW-421B cleaning brush</v>
          </cell>
          <cell r="E3604" t="str">
            <v>Щітки для очистки подвійні, одноразові</v>
          </cell>
          <cell r="F3604" t="str">
            <v>Допоміжні засоби та комплектуючі вироби</v>
          </cell>
          <cell r="G3604">
            <v>101</v>
          </cell>
          <cell r="H3604">
            <v>50</v>
          </cell>
          <cell r="J3604" t="str">
            <v>VN</v>
          </cell>
        </row>
        <row r="3605">
          <cell r="B3605" t="str">
            <v>BW-422T</v>
          </cell>
          <cell r="C3605" t="str">
            <v>N3641020</v>
          </cell>
          <cell r="D3605" t="str">
            <v>BW-422T cleaning brush 50pcs</v>
          </cell>
          <cell r="E3605" t="str">
            <v xml:space="preserve">Щітки для очистки подвійні, одноразові </v>
          </cell>
          <cell r="F3605" t="str">
            <v>Допоміжні засоби та комплектуючі вироби</v>
          </cell>
          <cell r="G3605">
            <v>101</v>
          </cell>
          <cell r="H3605">
            <v>50</v>
          </cell>
          <cell r="J3605" t="str">
            <v>VN</v>
          </cell>
        </row>
        <row r="3606">
          <cell r="B3606" t="str">
            <v>BW-7B</v>
          </cell>
          <cell r="C3606" t="str">
            <v>026447</v>
          </cell>
          <cell r="D3606" t="str">
            <v>BW-7B CHANNEL CLEAN.BRUSH F.BF</v>
          </cell>
          <cell r="E3606" t="str">
            <v>Інструмент для технологічної очистки ендоскопічний</v>
          </cell>
          <cell r="F3606" t="str">
            <v>Допоміжні засоби та комплектуючі вироби</v>
          </cell>
          <cell r="G3606">
            <v>101</v>
          </cell>
          <cell r="I3606">
            <v>45</v>
          </cell>
          <cell r="J3606" t="str">
            <v>JP</v>
          </cell>
        </row>
        <row r="3607">
          <cell r="B3607" t="str">
            <v>BW-7L</v>
          </cell>
          <cell r="C3607" t="str">
            <v>026466</v>
          </cell>
          <cell r="D3607" t="str">
            <v>BW-7L Cleaning Brush</v>
          </cell>
          <cell r="E3607" t="str">
            <v>Інструмент для технологічної очистки ендоскопічний</v>
          </cell>
          <cell r="F3607" t="str">
            <v>Допоміжні засоби та комплектуючі вироби</v>
          </cell>
          <cell r="G3607">
            <v>101</v>
          </cell>
          <cell r="I3607">
            <v>380</v>
          </cell>
          <cell r="J3607" t="str">
            <v>JP</v>
          </cell>
        </row>
        <row r="3608">
          <cell r="B3608" t="str">
            <v>BW-9Y</v>
          </cell>
          <cell r="C3608" t="str">
            <v>026442</v>
          </cell>
          <cell r="D3608" t="str">
            <v>BW-9Y CHANNEL CLEAN.BRUSH/SIF-</v>
          </cell>
          <cell r="E3608" t="str">
            <v>Інструмент для технологічної очистки ендоскопічний</v>
          </cell>
          <cell r="F3608" t="str">
            <v>Допоміжні засоби та комплектуючі вироби</v>
          </cell>
          <cell r="G3608">
            <v>101</v>
          </cell>
          <cell r="I3608">
            <v>350</v>
          </cell>
          <cell r="J3608" t="str">
            <v>JP</v>
          </cell>
        </row>
        <row r="3609">
          <cell r="B3609" t="str">
            <v>CFV-430D</v>
          </cell>
          <cell r="C3609" t="str">
            <v>E0497763</v>
          </cell>
          <cell r="D3609" t="str">
            <v>3D Eye Shield</v>
          </cell>
          <cell r="E3609" t="str">
            <v>Захисні хірургічні окуляри 3D</v>
          </cell>
          <cell r="F3609" t="str">
            <v>Допоміжні засоби та комплектуючі вироби</v>
          </cell>
          <cell r="G3609">
            <v>101</v>
          </cell>
          <cell r="I3609">
            <v>1100</v>
          </cell>
          <cell r="J3609" t="str">
            <v>JP</v>
          </cell>
        </row>
        <row r="3610">
          <cell r="B3610" t="str">
            <v>CFV-B100</v>
          </cell>
          <cell r="C3610" t="str">
            <v>E0497759</v>
          </cell>
          <cell r="D3610" t="str">
            <v>Shield Frame 1 Piece</v>
          </cell>
          <cell r="E3610" t="str">
            <v>Захисний екран</v>
          </cell>
          <cell r="F3610" t="str">
            <v>Допоміжні засоби та комплектуючі вироби</v>
          </cell>
          <cell r="G3610">
            <v>101</v>
          </cell>
          <cell r="I3610">
            <v>78</v>
          </cell>
          <cell r="J3610" t="str">
            <v>JP</v>
          </cell>
        </row>
        <row r="3611">
          <cell r="B3611" t="str">
            <v>CFV-E30SK</v>
          </cell>
          <cell r="C3611" t="str">
            <v>E0497762</v>
          </cell>
          <cell r="D3611" t="str">
            <v>3D Eye Shield Kit</v>
          </cell>
          <cell r="E3611" t="str">
            <v>Набір захисних хірургічних окулярів 3D</v>
          </cell>
          <cell r="F3611" t="str">
            <v>Допоміжні засоби та комплектуючі вироби</v>
          </cell>
          <cell r="G3611">
            <v>101</v>
          </cell>
          <cell r="I3611">
            <v>250</v>
          </cell>
          <cell r="J3611" t="str">
            <v>JP</v>
          </cell>
        </row>
        <row r="3612">
          <cell r="B3612" t="str">
            <v>CM-15</v>
          </cell>
          <cell r="C3612" t="str">
            <v>N2648500</v>
          </cell>
          <cell r="D3612" t="str">
            <v>CM-15 COLON MODEL</v>
          </cell>
          <cell r="E3612" t="str">
            <v xml:space="preserve">Муляж кишківника </v>
          </cell>
          <cell r="F3612" t="str">
            <v>Допоміжні засоби та комплектуючі вироби</v>
          </cell>
          <cell r="G3612">
            <v>101</v>
          </cell>
          <cell r="I3612">
            <v>6890</v>
          </cell>
          <cell r="J3612" t="str">
            <v>JP</v>
          </cell>
        </row>
        <row r="3613">
          <cell r="B3613" t="str">
            <v>CW-USLCS</v>
          </cell>
          <cell r="C3613" t="str">
            <v>EGCW-USLCS</v>
          </cell>
          <cell r="D3613" t="str">
            <v>CYBERWAND usl cleaning STYLET</v>
          </cell>
          <cell r="E3613" t="str">
            <v>Чистяча паличка CyberWand USL</v>
          </cell>
          <cell r="F3613" t="str">
            <v>Допоміжні засоби та комплектуючі вироби</v>
          </cell>
          <cell r="G3613">
            <v>101</v>
          </cell>
          <cell r="I3613">
            <v>114</v>
          </cell>
          <cell r="J3613" t="str">
            <v>US</v>
          </cell>
        </row>
        <row r="3614">
          <cell r="B3614" t="str">
            <v>CW-USLFS</v>
          </cell>
          <cell r="C3614" t="str">
            <v>EGCW-USLFS</v>
          </cell>
          <cell r="D3614" t="str">
            <v>CYBERWAND footswitch</v>
          </cell>
          <cell r="E3614" t="str">
            <v>Ножний перемикач CyberWand USL</v>
          </cell>
          <cell r="F3614" t="str">
            <v>Допоміжні засоби та комплектуючі вироби</v>
          </cell>
          <cell r="G3614">
            <v>101</v>
          </cell>
          <cell r="I3614">
            <v>1176</v>
          </cell>
          <cell r="J3614" t="str">
            <v>US</v>
          </cell>
        </row>
        <row r="3615">
          <cell r="B3615" t="str">
            <v>CW-USLPC</v>
          </cell>
          <cell r="C3615" t="str">
            <v>EGCW-USLPC</v>
          </cell>
          <cell r="D3615" t="str">
            <v>CYBERWAND POWER CORD</v>
          </cell>
          <cell r="E3615" t="str">
            <v>Кабель</v>
          </cell>
          <cell r="F3615" t="str">
            <v>Допоміжні засоби та комплектуючі вироби</v>
          </cell>
          <cell r="G3615">
            <v>101</v>
          </cell>
          <cell r="J3615" t="str">
            <v>US</v>
          </cell>
        </row>
        <row r="3616">
          <cell r="B3616" t="str">
            <v>CW-USLRBP</v>
          </cell>
          <cell r="C3616" t="str">
            <v>EGCW-USLRBP</v>
          </cell>
          <cell r="D3616" t="str">
            <v>CYBERWAND RENA BLAD. PR.</v>
          </cell>
          <cell r="E3616" t="str">
            <v>Одноразовий зонд CyberWand</v>
          </cell>
          <cell r="F3616" t="str">
            <v>Допоміжні засоби та комплектуючі вироби</v>
          </cell>
          <cell r="G3616">
            <v>101</v>
          </cell>
          <cell r="I3616">
            <v>720</v>
          </cell>
          <cell r="J3616" t="str">
            <v>US</v>
          </cell>
        </row>
        <row r="3617">
          <cell r="B3617" t="str">
            <v>CW-USLW</v>
          </cell>
          <cell r="C3617" t="str">
            <v>EGCW-USLW</v>
          </cell>
          <cell r="D3617" t="str">
            <v>CYBERWAND USL WRENCH</v>
          </cell>
          <cell r="E3617" t="str">
            <v>Ключ</v>
          </cell>
          <cell r="F3617" t="str">
            <v>Допоміжні засоби та комплектуючі вироби</v>
          </cell>
          <cell r="G3617">
            <v>101</v>
          </cell>
          <cell r="J3617" t="str">
            <v>US</v>
          </cell>
        </row>
        <row r="3618">
          <cell r="B3618" t="str">
            <v>DAC</v>
          </cell>
          <cell r="C3618" t="str">
            <v>EGDAC</v>
          </cell>
          <cell r="D3618" t="str">
            <v>DISPOSABLE ACTIVE CORD 12x</v>
          </cell>
          <cell r="E3618" t="str">
            <v>Кабель</v>
          </cell>
          <cell r="F3618" t="str">
            <v>Допоміжні засоби та комплектуючі вироби</v>
          </cell>
          <cell r="G3618">
            <v>101</v>
          </cell>
          <cell r="J3618" t="str">
            <v>US</v>
          </cell>
        </row>
        <row r="3619">
          <cell r="B3619" t="str">
            <v>DPST-1</v>
          </cell>
          <cell r="C3619" t="str">
            <v>DPST-1</v>
          </cell>
          <cell r="D3619" t="str">
            <v>Spiral overtube</v>
          </cell>
          <cell r="E3619" t="str">
            <v>Трубка для шинування</v>
          </cell>
          <cell r="F3619" t="str">
            <v>Допоміжні засоби та комплектуючі вироби</v>
          </cell>
          <cell r="G3619">
            <v>101</v>
          </cell>
          <cell r="H3619" t="str">
            <v xml:space="preserve"> </v>
          </cell>
          <cell r="I3619">
            <v>571</v>
          </cell>
          <cell r="J3619" t="str">
            <v xml:space="preserve"> </v>
          </cell>
        </row>
        <row r="3620">
          <cell r="B3620" t="str">
            <v>E0000213</v>
          </cell>
          <cell r="C3620" t="str">
            <v>EGE0000213</v>
          </cell>
          <cell r="D3620" t="str">
            <v>Sterilisation box laser fibre</v>
          </cell>
          <cell r="E3620" t="str">
            <v xml:space="preserve">Контейнер </v>
          </cell>
          <cell r="F3620" t="str">
            <v>Допоміжні засоби та комплектуючі вироби</v>
          </cell>
          <cell r="G3620">
            <v>101</v>
          </cell>
          <cell r="J3620" t="str">
            <v>US</v>
          </cell>
        </row>
        <row r="3621">
          <cell r="B3621" t="str">
            <v>E0000214</v>
          </cell>
          <cell r="C3621" t="str">
            <v>EGE0000214</v>
          </cell>
          <cell r="D3621" t="str">
            <v>Mesh tray for laser fibre</v>
          </cell>
          <cell r="E3621" t="str">
            <v xml:space="preserve">Контейнер </v>
          </cell>
          <cell r="F3621" t="str">
            <v>Допоміжні засоби та комплектуючі вироби</v>
          </cell>
          <cell r="G3621">
            <v>101</v>
          </cell>
          <cell r="H3621">
            <v>50</v>
          </cell>
          <cell r="J3621" t="str">
            <v>US</v>
          </cell>
        </row>
        <row r="3622">
          <cell r="B3622" t="str">
            <v>E0000215</v>
          </cell>
          <cell r="C3622" t="str">
            <v>EGE0000215</v>
          </cell>
          <cell r="D3622" t="str">
            <v>Disposable tamper seals, 500x</v>
          </cell>
          <cell r="E3622" t="str">
            <v>Індикатор</v>
          </cell>
          <cell r="F3622" t="str">
            <v>Допоміжні засоби та комплектуючі вироби</v>
          </cell>
          <cell r="G3622">
            <v>101</v>
          </cell>
          <cell r="J3622" t="str">
            <v>US</v>
          </cell>
        </row>
        <row r="3623">
          <cell r="B3623" t="str">
            <v>E0000216</v>
          </cell>
          <cell r="C3623" t="str">
            <v>EGE0000216</v>
          </cell>
          <cell r="D3623" t="str">
            <v>Adhesive indicator label, 500x</v>
          </cell>
          <cell r="E3623" t="str">
            <v>Індикатор</v>
          </cell>
          <cell r="F3623" t="str">
            <v>Допоміжні засоби та комплектуючі вироби</v>
          </cell>
          <cell r="G3623">
            <v>101</v>
          </cell>
          <cell r="J3623" t="str">
            <v>US</v>
          </cell>
        </row>
        <row r="3624">
          <cell r="B3624" t="str">
            <v>E0424718</v>
          </cell>
          <cell r="C3624" t="str">
            <v>E0424718</v>
          </cell>
          <cell r="D3624" t="str">
            <v>ENDOBASE - EndoView</v>
          </cell>
          <cell r="E3624" t="str">
            <v>ENDOBASE - ендоскопічний огляд</v>
          </cell>
          <cell r="F3624" t="str">
            <v>Допоміжні засоби та комплектуючі вироби</v>
          </cell>
          <cell r="G3624">
            <v>102</v>
          </cell>
          <cell r="I3624">
            <v>11330</v>
          </cell>
          <cell r="J3624" t="str">
            <v>DE</v>
          </cell>
        </row>
        <row r="3625">
          <cell r="B3625" t="str">
            <v>E0424737</v>
          </cell>
          <cell r="C3625" t="str">
            <v>E0424737</v>
          </cell>
          <cell r="D3625" t="str">
            <v>System Cable CV 260, 15 m</v>
          </cell>
          <cell r="E3625" t="str">
            <v>Системний кабель для відеоцентру  CV-260, 15 m</v>
          </cell>
          <cell r="F3625" t="str">
            <v>Допоміжні засоби та комплектуючі вироби</v>
          </cell>
          <cell r="G3625">
            <v>102</v>
          </cell>
          <cell r="H3625">
            <v>50</v>
          </cell>
          <cell r="J3625" t="str">
            <v>DE</v>
          </cell>
        </row>
        <row r="3626">
          <cell r="B3626" t="str">
            <v>E0424741</v>
          </cell>
          <cell r="C3626" t="str">
            <v>E0424741</v>
          </cell>
          <cell r="D3626" t="str">
            <v>Remote cable video - OTV, 5m</v>
          </cell>
          <cell r="E3626" t="str">
            <v>Кабель відеозахвату для OTV, 5 m</v>
          </cell>
          <cell r="F3626" t="str">
            <v>Допоміжні засоби та комплектуючі вироби</v>
          </cell>
          <cell r="G3626">
            <v>102</v>
          </cell>
          <cell r="I3626">
            <v>230</v>
          </cell>
          <cell r="J3626" t="str">
            <v>DE</v>
          </cell>
        </row>
        <row r="3627">
          <cell r="B3627" t="str">
            <v>E0424747</v>
          </cell>
          <cell r="C3627" t="str">
            <v>E0424747</v>
          </cell>
          <cell r="D3627" t="str">
            <v>ENDOBASE - Non-imaging licence</v>
          </cell>
          <cell r="E3627" t="str">
            <v xml:space="preserve">ENDOBASE - без ліцензії на зображення </v>
          </cell>
          <cell r="F3627" t="str">
            <v>Допоміжні засоби та комплектуючі вироби</v>
          </cell>
          <cell r="G3627">
            <v>102</v>
          </cell>
          <cell r="I3627">
            <v>2290</v>
          </cell>
          <cell r="J3627" t="str">
            <v>DE</v>
          </cell>
        </row>
        <row r="3628">
          <cell r="B3628" t="str">
            <v>E0424748</v>
          </cell>
          <cell r="C3628" t="str">
            <v>E0424748</v>
          </cell>
          <cell r="D3628" t="str">
            <v>ENDOBASE-Stand.imaging licence</v>
          </cell>
          <cell r="E3628" t="str">
            <v xml:space="preserve">ENDOBASE-ліцензія стандартне зображення </v>
          </cell>
          <cell r="F3628" t="str">
            <v>Допоміжні засоби та комплектуючі вироби</v>
          </cell>
          <cell r="G3628">
            <v>102</v>
          </cell>
          <cell r="I3628">
            <v>4570</v>
          </cell>
          <cell r="J3628" t="str">
            <v>DE</v>
          </cell>
        </row>
        <row r="3629">
          <cell r="B3629" t="str">
            <v>E0424749</v>
          </cell>
          <cell r="C3629" t="str">
            <v>E0424749</v>
          </cell>
          <cell r="D3629" t="str">
            <v>ENDOBASE-Stand.imaging licence</v>
          </cell>
          <cell r="E3629" t="str">
            <v xml:space="preserve">ENDOBASE-ліцензія стандартне зображення </v>
          </cell>
          <cell r="F3629" t="str">
            <v>Допоміжні засоби та комплектуючі вироби</v>
          </cell>
          <cell r="G3629">
            <v>102</v>
          </cell>
          <cell r="I3629">
            <v>3810</v>
          </cell>
          <cell r="J3629" t="str">
            <v>DE</v>
          </cell>
        </row>
        <row r="3630">
          <cell r="B3630" t="str">
            <v>E0424750</v>
          </cell>
          <cell r="C3630" t="str">
            <v>E0424750</v>
          </cell>
          <cell r="D3630" t="str">
            <v>ENDOBASE -Adv. imaging licence</v>
          </cell>
          <cell r="E3630" t="str">
            <v xml:space="preserve">ENDOBASE -ліцензія покращене зображення </v>
          </cell>
          <cell r="F3630" t="str">
            <v>Допоміжні засоби та комплектуючі вироби</v>
          </cell>
          <cell r="G3630">
            <v>102</v>
          </cell>
          <cell r="I3630">
            <v>9610</v>
          </cell>
          <cell r="J3630" t="str">
            <v>DE</v>
          </cell>
        </row>
        <row r="3631">
          <cell r="B3631" t="str">
            <v>E0424751</v>
          </cell>
          <cell r="C3631" t="str">
            <v>E0424751</v>
          </cell>
          <cell r="D3631" t="str">
            <v>ENDOBASE -Adv. imaging licence</v>
          </cell>
          <cell r="E3631" t="str">
            <v xml:space="preserve">ENDOBASE -ліцензія покращене зображення </v>
          </cell>
          <cell r="F3631" t="str">
            <v>Допоміжні засоби та комплектуючі вироби</v>
          </cell>
          <cell r="G3631">
            <v>102</v>
          </cell>
          <cell r="I3631">
            <v>9140</v>
          </cell>
          <cell r="J3631" t="str">
            <v>DE</v>
          </cell>
        </row>
        <row r="3632">
          <cell r="B3632" t="str">
            <v>E0424752</v>
          </cell>
          <cell r="C3632" t="str">
            <v>E0424752</v>
          </cell>
          <cell r="D3632" t="str">
            <v>ENDOBASE - HIS Integration</v>
          </cell>
          <cell r="E3632" t="str">
            <v xml:space="preserve">ENDOBASE - HIS інтеграція </v>
          </cell>
          <cell r="F3632" t="str">
            <v>Допоміжні засоби та комплектуючі вироби</v>
          </cell>
          <cell r="G3632">
            <v>102</v>
          </cell>
          <cell r="I3632">
            <v>9340</v>
          </cell>
          <cell r="J3632" t="str">
            <v>DE</v>
          </cell>
        </row>
        <row r="3633">
          <cell r="B3633" t="str">
            <v>E0424766</v>
          </cell>
          <cell r="C3633" t="str">
            <v>E0424766</v>
          </cell>
          <cell r="D3633" t="str">
            <v>Remote cable still im.-OTV, 5m</v>
          </cell>
          <cell r="E3633" t="str">
            <v>Кабель захвату ендоскопічних зображень для OTV, 5 m</v>
          </cell>
          <cell r="F3633" t="str">
            <v>Допоміжні засоби та комплектуючі вироби</v>
          </cell>
          <cell r="G3633">
            <v>102</v>
          </cell>
          <cell r="H3633">
            <v>50</v>
          </cell>
          <cell r="I3633">
            <v>240</v>
          </cell>
          <cell r="J3633" t="str">
            <v>DE</v>
          </cell>
        </row>
        <row r="3634">
          <cell r="B3634" t="str">
            <v>E0424776</v>
          </cell>
          <cell r="C3634" t="str">
            <v>E0424776</v>
          </cell>
          <cell r="D3634" t="str">
            <v>Syst.cab. CV165/180 dig. 10m</v>
          </cell>
          <cell r="E3634" t="str">
            <v xml:space="preserve">Системний кабель цифровий для CV-180, 10 m </v>
          </cell>
          <cell r="F3634" t="str">
            <v>Допоміжні засоби та комплектуючі вироби</v>
          </cell>
          <cell r="G3634">
            <v>102</v>
          </cell>
          <cell r="I3634">
            <v>780</v>
          </cell>
          <cell r="J3634" t="str">
            <v>DE</v>
          </cell>
        </row>
        <row r="3635">
          <cell r="B3635" t="str">
            <v>E0424781</v>
          </cell>
          <cell r="C3635" t="str">
            <v>E0424781</v>
          </cell>
          <cell r="D3635" t="str">
            <v>Syst.cab. OTV S7/SP1 dig. 3m</v>
          </cell>
          <cell r="E3635" t="str">
            <v>Системний кабель цифровий для CV-180, 3 m</v>
          </cell>
          <cell r="F3635" t="str">
            <v>Допоміжні засоби та комплектуючі вироби</v>
          </cell>
          <cell r="G3635">
            <v>102</v>
          </cell>
          <cell r="I3635">
            <v>1140</v>
          </cell>
          <cell r="J3635" t="str">
            <v>DE</v>
          </cell>
        </row>
        <row r="3636">
          <cell r="B3636" t="str">
            <v>E0424784</v>
          </cell>
          <cell r="C3636" t="str">
            <v>E0424784</v>
          </cell>
          <cell r="D3636" t="str">
            <v>ENDOBASE - ETD Integration</v>
          </cell>
          <cell r="E3636" t="str">
            <v xml:space="preserve">ENDOBASE - ETD інтеграція </v>
          </cell>
          <cell r="F3636" t="str">
            <v>Допоміжні засоби та комплектуючі вироби</v>
          </cell>
          <cell r="G3636">
            <v>102</v>
          </cell>
          <cell r="I3636">
            <v>5660</v>
          </cell>
          <cell r="J3636" t="str">
            <v>DE</v>
          </cell>
        </row>
        <row r="3637">
          <cell r="B3637" t="str">
            <v>E0424794</v>
          </cell>
          <cell r="C3637" t="str">
            <v>E0424794</v>
          </cell>
          <cell r="D3637" t="str">
            <v>Matrox VIO Board</v>
          </cell>
          <cell r="E3637" t="str">
            <v>Плата відеозахвату Matrox VIO Board</v>
          </cell>
          <cell r="F3637" t="str">
            <v>Допоміжні засоби та комплектуючі вироби</v>
          </cell>
          <cell r="G3637">
            <v>102</v>
          </cell>
          <cell r="H3637">
            <v>50</v>
          </cell>
          <cell r="I3637">
            <v>5180</v>
          </cell>
          <cell r="J3637" t="str">
            <v>DE</v>
          </cell>
        </row>
        <row r="3638">
          <cell r="B3638" t="str">
            <v>E0424795</v>
          </cell>
          <cell r="C3638" t="str">
            <v>E0424795</v>
          </cell>
          <cell r="D3638" t="str">
            <v>ISOMED 4-Kanal BNC</v>
          </cell>
          <cell r="E3638" t="str">
            <v>Кабель</v>
          </cell>
          <cell r="F3638" t="str">
            <v>Допоміжні засоби та комплектуючі вироби</v>
          </cell>
          <cell r="G3638">
            <v>102</v>
          </cell>
          <cell r="I3638">
            <v>2400</v>
          </cell>
          <cell r="J3638" t="str">
            <v>DE</v>
          </cell>
        </row>
        <row r="3639">
          <cell r="B3639" t="str">
            <v>E0424796</v>
          </cell>
          <cell r="C3639" t="str">
            <v>E0424796</v>
          </cell>
          <cell r="D3639" t="str">
            <v>ISOMED 2-Canal SVHS + YC</v>
          </cell>
          <cell r="E3639" t="str">
            <v>Кабель</v>
          </cell>
          <cell r="F3639" t="str">
            <v>Допоміжні засоби та комплектуючі вироби</v>
          </cell>
          <cell r="G3639">
            <v>102</v>
          </cell>
          <cell r="I3639">
            <v>2300</v>
          </cell>
          <cell r="J3639" t="str">
            <v>DE</v>
          </cell>
        </row>
        <row r="3640">
          <cell r="B3640" t="str">
            <v>E0424831</v>
          </cell>
          <cell r="C3640" t="str">
            <v>E0424831</v>
          </cell>
          <cell r="D3640" t="str">
            <v>Monitor Barco MDSC-2226 MNA OL</v>
          </cell>
          <cell r="E3640" t="str">
            <v xml:space="preserve">Ендоскопічний монітор </v>
          </cell>
          <cell r="F3640" t="str">
            <v>Допоміжні засоби та комплектуючі вироби</v>
          </cell>
          <cell r="G3640">
            <v>102</v>
          </cell>
          <cell r="J3640" t="str">
            <v>IT</v>
          </cell>
        </row>
        <row r="3641">
          <cell r="B3641" t="str">
            <v>E0424842</v>
          </cell>
          <cell r="C3641" t="str">
            <v>E0424842</v>
          </cell>
          <cell r="D3641" t="str">
            <v>NDS ZeroWire G2 Pair</v>
          </cell>
          <cell r="E3641" t="str">
            <v>Пристрій бездротового передавання сигналів HD-відео</v>
          </cell>
          <cell r="F3641" t="str">
            <v>Допоміжні засоби та комплектуючі вироби</v>
          </cell>
          <cell r="G3641">
            <v>102</v>
          </cell>
          <cell r="J3641" t="str">
            <v>US</v>
          </cell>
        </row>
        <row r="3642">
          <cell r="B3642" t="str">
            <v>E0424845</v>
          </cell>
          <cell r="C3642" t="str">
            <v>E0424845</v>
          </cell>
          <cell r="D3642" t="str">
            <v>Control Panel Package Dry Wall</v>
          </cell>
          <cell r="E3642" t="str">
            <v>Комплект медичної панелі керування</v>
          </cell>
          <cell r="F3642" t="str">
            <v>Допоміжні засоби та комплектуючі вироби</v>
          </cell>
          <cell r="G3642">
            <v>102</v>
          </cell>
          <cell r="I3642">
            <v>40360</v>
          </cell>
          <cell r="J3642" t="str">
            <v>DE</v>
          </cell>
        </row>
        <row r="3643">
          <cell r="B3643" t="str">
            <v>E0424846</v>
          </cell>
          <cell r="C3643" t="str">
            <v>E0424846</v>
          </cell>
          <cell r="D3643" t="str">
            <v>Control Panel Package Flush Mnt</v>
          </cell>
          <cell r="E3643" t="str">
            <v>Комплект медичної панелі керування</v>
          </cell>
          <cell r="F3643" t="str">
            <v>Допоміжні засоби та комплектуючі вироби</v>
          </cell>
          <cell r="G3643">
            <v>102</v>
          </cell>
          <cell r="I3643">
            <v>38760</v>
          </cell>
          <cell r="J3643" t="str">
            <v>DE</v>
          </cell>
        </row>
        <row r="3644">
          <cell r="B3644" t="str">
            <v>E0424847</v>
          </cell>
          <cell r="C3644" t="str">
            <v>E0424847</v>
          </cell>
          <cell r="D3644" t="str">
            <v>Display Panel 55" Blind Frame</v>
          </cell>
          <cell r="E3644" t="str">
            <v>Комплект для медичного дисплею 55″</v>
          </cell>
          <cell r="F3644" t="str">
            <v>Допоміжні засоби та комплектуючі вироби</v>
          </cell>
          <cell r="G3644">
            <v>102</v>
          </cell>
          <cell r="I3644">
            <v>31010</v>
          </cell>
          <cell r="J3644" t="str">
            <v>DE</v>
          </cell>
        </row>
        <row r="3645">
          <cell r="B3645" t="str">
            <v>E0424848</v>
          </cell>
          <cell r="C3645" t="str">
            <v>E0424848</v>
          </cell>
          <cell r="D3645" t="str">
            <v>Display Panel 55" Flush Mount</v>
          </cell>
          <cell r="E3645" t="str">
            <v>Комплект для медичного дисплею 55″</v>
          </cell>
          <cell r="F3645" t="str">
            <v>Допоміжні засоби та комплектуючі вироби</v>
          </cell>
          <cell r="G3645">
            <v>102</v>
          </cell>
          <cell r="I3645">
            <v>29730</v>
          </cell>
          <cell r="J3645" t="str">
            <v>DE</v>
          </cell>
        </row>
        <row r="3646">
          <cell r="B3646" t="str">
            <v>E0424853</v>
          </cell>
          <cell r="C3646" t="str">
            <v>E0424853</v>
          </cell>
          <cell r="D3646" t="str">
            <v>Meso IBox Medical HD Recorder</v>
          </cell>
          <cell r="E3646" t="str">
            <v>Рекордер</v>
          </cell>
          <cell r="F3646" t="str">
            <v>Допоміжні засоби та комплектуючі вироби</v>
          </cell>
          <cell r="G3646">
            <v>102</v>
          </cell>
          <cell r="J3646" t="str">
            <v>DE</v>
          </cell>
        </row>
        <row r="3647">
          <cell r="B3647" t="str">
            <v>E0424856</v>
          </cell>
          <cell r="C3647" t="str">
            <v>E0424856</v>
          </cell>
          <cell r="D3647" t="str">
            <v>NDS ZeroWire Power Supply</v>
          </cell>
          <cell r="E3647" t="str">
            <v>Джерело живлення</v>
          </cell>
          <cell r="F3647" t="str">
            <v>Допоміжні засоби та комплектуючі вироби</v>
          </cell>
          <cell r="G3647">
            <v>102</v>
          </cell>
          <cell r="J3647" t="str">
            <v>CN</v>
          </cell>
        </row>
        <row r="3648">
          <cell r="B3648" t="str">
            <v>E0425604</v>
          </cell>
          <cell r="C3648" t="str">
            <v>E0425604</v>
          </cell>
          <cell r="D3648" t="str">
            <v>Printer Drying Cabinet</v>
          </cell>
          <cell r="E3648" t="str">
            <v>Принтер для шафи зберігання ендоскопів</v>
          </cell>
          <cell r="F3648" t="str">
            <v>Допоміжні засоби та комплектуючі вироби</v>
          </cell>
          <cell r="G3648">
            <v>102</v>
          </cell>
          <cell r="I3648">
            <v>2299</v>
          </cell>
          <cell r="J3648" t="str">
            <v>CN</v>
          </cell>
        </row>
        <row r="3649">
          <cell r="B3649" t="str">
            <v>E0425605</v>
          </cell>
          <cell r="C3649" t="str">
            <v>E0425605</v>
          </cell>
          <cell r="D3649" t="str">
            <v>Printerroll Drying Cabinet</v>
          </cell>
          <cell r="E3649" t="str">
            <v>Папір для принтеру шафи зберігання ендоскопів</v>
          </cell>
          <cell r="F3649" t="str">
            <v>Допоміжні засоби та комплектуючі вироби</v>
          </cell>
          <cell r="G3649">
            <v>102</v>
          </cell>
          <cell r="I3649">
            <v>139</v>
          </cell>
          <cell r="J3649" t="str">
            <v>NL</v>
          </cell>
        </row>
        <row r="3650">
          <cell r="B3650" t="str">
            <v>E0425607</v>
          </cell>
          <cell r="C3650" t="str">
            <v>E0425607</v>
          </cell>
          <cell r="D3650" t="str">
            <v>ETS - Seals GREEN</v>
          </cell>
          <cell r="E3650" t="str">
            <v>Система для транспортування ендоскопу ETS - зелені кріплення</v>
          </cell>
          <cell r="F3650" t="str">
            <v>Допоміжні засоби та комплектуючі вироби</v>
          </cell>
          <cell r="G3650">
            <v>102</v>
          </cell>
          <cell r="H3650">
            <v>50</v>
          </cell>
          <cell r="J3650" t="str">
            <v>CN</v>
          </cell>
        </row>
        <row r="3651">
          <cell r="B3651" t="str">
            <v>E0425608</v>
          </cell>
          <cell r="C3651" t="str">
            <v>E0425608</v>
          </cell>
          <cell r="D3651" t="str">
            <v>ETS - Seals RED</v>
          </cell>
          <cell r="E3651" t="str">
            <v>Система для транспортування ендоскопу ETS - червоні кріплення</v>
          </cell>
          <cell r="F3651" t="str">
            <v>Допоміжні засоби та комплектуючі вироби</v>
          </cell>
          <cell r="G3651">
            <v>102</v>
          </cell>
          <cell r="H3651">
            <v>50</v>
          </cell>
          <cell r="J3651" t="str">
            <v>CN</v>
          </cell>
        </row>
        <row r="3652">
          <cell r="B3652" t="str">
            <v>E0425609</v>
          </cell>
          <cell r="C3652" t="str">
            <v>E0425609</v>
          </cell>
          <cell r="D3652" t="str">
            <v>ETS - Dispenser for Seals</v>
          </cell>
          <cell r="E3652" t="str">
            <v>Система для транспортування ендоскопу ETS - дозатор для кріплень</v>
          </cell>
          <cell r="F3652" t="str">
            <v>Допоміжні засоби та комплектуючі вироби</v>
          </cell>
          <cell r="G3652">
            <v>102</v>
          </cell>
          <cell r="H3652">
            <v>50</v>
          </cell>
          <cell r="J3652" t="str">
            <v>CN</v>
          </cell>
        </row>
        <row r="3653">
          <cell r="B3653" t="str">
            <v>E0425613</v>
          </cell>
          <cell r="C3653" t="str">
            <v>E0425613</v>
          </cell>
          <cell r="D3653" t="str">
            <v>EDC Scope Adapter - Set 2</v>
          </cell>
          <cell r="E3653" t="str">
            <v>Адаптер для шафи зберігання ендоскопів EDC - набір 2</v>
          </cell>
          <cell r="F3653" t="str">
            <v>Допоміжні засоби та комплектуючі вироби</v>
          </cell>
          <cell r="G3653">
            <v>102</v>
          </cell>
          <cell r="I3653">
            <v>276</v>
          </cell>
          <cell r="J3653" t="str">
            <v>NL</v>
          </cell>
        </row>
        <row r="3654">
          <cell r="B3654" t="str">
            <v>E0425614</v>
          </cell>
          <cell r="C3654" t="str">
            <v>E0425614</v>
          </cell>
          <cell r="D3654" t="str">
            <v>EDC Scope Adapter - Set 3</v>
          </cell>
          <cell r="E3654" t="str">
            <v>Адаптер для шафи зберігання ендоскопів EDC - набір 3</v>
          </cell>
          <cell r="F3654" t="str">
            <v>Допоміжні засоби та комплектуючі вироби</v>
          </cell>
          <cell r="G3654">
            <v>102</v>
          </cell>
          <cell r="I3654">
            <v>233</v>
          </cell>
          <cell r="J3654" t="str">
            <v>NL</v>
          </cell>
        </row>
        <row r="3655">
          <cell r="B3655" t="str">
            <v>E0425616</v>
          </cell>
          <cell r="C3655" t="str">
            <v>E0425616</v>
          </cell>
          <cell r="D3655" t="str">
            <v>EDC Scope Adapter - Set 5</v>
          </cell>
          <cell r="E3655" t="str">
            <v>Адаптер для шафи зберігання ендоскопів EDC - набір 5</v>
          </cell>
          <cell r="F3655" t="str">
            <v>Допоміжні засоби та комплектуючі вироби</v>
          </cell>
          <cell r="G3655">
            <v>102</v>
          </cell>
          <cell r="I3655">
            <v>487</v>
          </cell>
          <cell r="J3655" t="str">
            <v>NL</v>
          </cell>
        </row>
        <row r="3656">
          <cell r="B3656" t="str">
            <v>E0425617</v>
          </cell>
          <cell r="C3656" t="str">
            <v>E0425617</v>
          </cell>
          <cell r="D3656" t="str">
            <v>EDC Scope Adapter - Set 6</v>
          </cell>
          <cell r="E3656" t="str">
            <v>Адаптер для шафи зберігання ендоскопів EDC - набір 6</v>
          </cell>
          <cell r="F3656" t="str">
            <v>Допоміжні засоби та комплектуючі вироби</v>
          </cell>
          <cell r="G3656">
            <v>102</v>
          </cell>
          <cell r="H3656">
            <v>50</v>
          </cell>
          <cell r="J3656" t="str">
            <v>NL</v>
          </cell>
        </row>
        <row r="3657">
          <cell r="B3657" t="str">
            <v>E0425618</v>
          </cell>
          <cell r="C3657" t="str">
            <v>E0425618</v>
          </cell>
          <cell r="D3657" t="str">
            <v>EDC Scope Adapter - Set 7</v>
          </cell>
          <cell r="E3657" t="str">
            <v>Адаптер для шафи зберігання ендоскопів EDC - набір 7</v>
          </cell>
          <cell r="F3657" t="str">
            <v>Допоміжні засоби та комплектуючі вироби</v>
          </cell>
          <cell r="G3657">
            <v>102</v>
          </cell>
          <cell r="I3657">
            <v>149</v>
          </cell>
          <cell r="J3657" t="str">
            <v>NL</v>
          </cell>
        </row>
        <row r="3658">
          <cell r="B3658" t="str">
            <v>E0425619</v>
          </cell>
          <cell r="C3658" t="str">
            <v>E0425619</v>
          </cell>
          <cell r="D3658" t="str">
            <v>EDC Scope Adapter - Set 8</v>
          </cell>
          <cell r="E3658" t="str">
            <v>Адаптер для шафи зберігання ендоскопів EDC - набір 8</v>
          </cell>
          <cell r="F3658" t="str">
            <v>Допоміжні засоби та комплектуючі вироби</v>
          </cell>
          <cell r="G3658">
            <v>103</v>
          </cell>
          <cell r="I3658">
            <v>254</v>
          </cell>
          <cell r="J3658" t="str">
            <v>NL</v>
          </cell>
        </row>
        <row r="3659">
          <cell r="B3659" t="str">
            <v>E0425620</v>
          </cell>
          <cell r="C3659" t="str">
            <v>E0425620</v>
          </cell>
          <cell r="D3659" t="str">
            <v>EDC Scope Adapter - Set 9</v>
          </cell>
          <cell r="E3659" t="str">
            <v>Адаптер для шафи зберігання ендоскопів EDC - набір 9</v>
          </cell>
          <cell r="F3659" t="str">
            <v>Допоміжні засоби та комплектуючі вироби</v>
          </cell>
          <cell r="G3659">
            <v>103</v>
          </cell>
          <cell r="I3659">
            <v>361</v>
          </cell>
          <cell r="J3659" t="str">
            <v>NL</v>
          </cell>
        </row>
        <row r="3660">
          <cell r="B3660" t="str">
            <v>E0425621</v>
          </cell>
          <cell r="C3660" t="str">
            <v>E0425621</v>
          </cell>
          <cell r="D3660" t="str">
            <v>EDC Pentax Adapter Set 1</v>
          </cell>
          <cell r="E3660" t="str">
            <v>Адаптер Pentax для шафи зберігання ендоскопів EDC - набір 1</v>
          </cell>
          <cell r="F3660" t="str">
            <v>Допоміжні засоби та комплектуючі вироби</v>
          </cell>
          <cell r="G3660">
            <v>103</v>
          </cell>
          <cell r="I3660">
            <v>1315</v>
          </cell>
          <cell r="J3660" t="str">
            <v>NL</v>
          </cell>
        </row>
        <row r="3661">
          <cell r="B3661" t="str">
            <v>E0425622</v>
          </cell>
          <cell r="C3661" t="str">
            <v>E0425622</v>
          </cell>
          <cell r="D3661" t="str">
            <v>EDC Pentax Adapter Set 2</v>
          </cell>
          <cell r="E3661" t="str">
            <v>Адаптер Pentax для шафи зберігання ендоскопів EDC - набір 2</v>
          </cell>
          <cell r="F3661" t="str">
            <v>Допоміжні засоби та комплектуючі вироби</v>
          </cell>
          <cell r="G3661">
            <v>103</v>
          </cell>
          <cell r="I3661">
            <v>361</v>
          </cell>
          <cell r="J3661" t="str">
            <v>NL</v>
          </cell>
        </row>
        <row r="3662">
          <cell r="B3662" t="str">
            <v>E0425623</v>
          </cell>
          <cell r="C3662" t="str">
            <v>E0425623</v>
          </cell>
          <cell r="D3662" t="str">
            <v>EDC Pentax Adapter Set 3</v>
          </cell>
          <cell r="E3662" t="str">
            <v>Адаптер Pentax для шафи зберігання ендоскопів EDC - набір 3</v>
          </cell>
          <cell r="F3662" t="str">
            <v>Допоміжні засоби та комплектуючі вироби</v>
          </cell>
          <cell r="G3662">
            <v>103</v>
          </cell>
          <cell r="I3662">
            <v>610</v>
          </cell>
          <cell r="J3662" t="str">
            <v>NL</v>
          </cell>
        </row>
        <row r="3663">
          <cell r="B3663" t="str">
            <v>E0425626</v>
          </cell>
          <cell r="C3663" t="str">
            <v>E0425626</v>
          </cell>
          <cell r="D3663" t="str">
            <v>EDC Fuji Adapter Set 1</v>
          </cell>
          <cell r="E3663" t="str">
            <v>Адаптер Fuji для шафи зберігання ендоскопів EDC - набір1</v>
          </cell>
          <cell r="F3663" t="str">
            <v>Допоміжні засоби та комплектуючі вироби</v>
          </cell>
          <cell r="G3663">
            <v>103</v>
          </cell>
          <cell r="I3663">
            <v>1230</v>
          </cell>
          <cell r="J3663" t="str">
            <v>NL</v>
          </cell>
        </row>
        <row r="3664">
          <cell r="B3664" t="str">
            <v>E0425627</v>
          </cell>
          <cell r="C3664" t="str">
            <v>E0425627</v>
          </cell>
          <cell r="D3664" t="str">
            <v>EDC - Set baskets for small it</v>
          </cell>
          <cell r="E3664" t="str">
            <v>Набір корзинок для шафи зберігання ендоскопів EDC</v>
          </cell>
          <cell r="F3664" t="str">
            <v>Допоміжні засоби та комплектуючі вироби</v>
          </cell>
          <cell r="G3664">
            <v>103</v>
          </cell>
          <cell r="I3664">
            <v>1824</v>
          </cell>
          <cell r="J3664" t="str">
            <v>NL</v>
          </cell>
        </row>
        <row r="3665">
          <cell r="B3665" t="str">
            <v>E0425629</v>
          </cell>
          <cell r="C3665" t="str">
            <v>E0425629</v>
          </cell>
          <cell r="D3665" t="str">
            <v>EDC Scope Adapter - Set 10</v>
          </cell>
          <cell r="E3665" t="str">
            <v>Адаптер для шафи зберігання ендоскопів EDC - набір 10</v>
          </cell>
          <cell r="F3665" t="str">
            <v>Допоміжні засоби та комплектуючі вироби</v>
          </cell>
          <cell r="G3665">
            <v>103</v>
          </cell>
          <cell r="I3665">
            <v>198</v>
          </cell>
          <cell r="J3665" t="str">
            <v>NL</v>
          </cell>
        </row>
        <row r="3666">
          <cell r="B3666" t="str">
            <v>E0425630</v>
          </cell>
          <cell r="C3666" t="str">
            <v>E0425630</v>
          </cell>
          <cell r="D3666" t="str">
            <v>ETS - Inlays for Tray</v>
          </cell>
          <cell r="E3666" t="str">
            <v>Система для транспортування ендоскопу ETS - накладки для лотка</v>
          </cell>
          <cell r="F3666" t="str">
            <v>Допоміжні засоби та комплектуючі вироби</v>
          </cell>
          <cell r="G3666">
            <v>103</v>
          </cell>
          <cell r="H3666">
            <v>50</v>
          </cell>
          <cell r="J3666" t="str">
            <v>NL</v>
          </cell>
        </row>
        <row r="3667">
          <cell r="B3667" t="str">
            <v>E0425632</v>
          </cell>
          <cell r="C3667" t="str">
            <v>E0425632</v>
          </cell>
          <cell r="D3667" t="str">
            <v>EDC EndoscopeDryingCabinet-E</v>
          </cell>
          <cell r="E3667" t="str">
            <v>Шафа для зберігання ендоскопів EDC - модель Е</v>
          </cell>
          <cell r="F3667" t="str">
            <v>Допоміжні засоби та комплектуючі вироби</v>
          </cell>
          <cell r="G3667">
            <v>103</v>
          </cell>
          <cell r="J3667" t="str">
            <v>NL</v>
          </cell>
        </row>
        <row r="3668">
          <cell r="B3668" t="str">
            <v>E0425635</v>
          </cell>
          <cell r="C3668" t="str">
            <v>E0425635</v>
          </cell>
          <cell r="D3668" t="str">
            <v>EDC Pentax Adapter Set 5</v>
          </cell>
          <cell r="E3668" t="str">
            <v>Адаптер Pentax для шафи зберігання ендоскопів EDC - набір 5</v>
          </cell>
          <cell r="F3668" t="str">
            <v>Допоміжні засоби та комплектуючі вироби</v>
          </cell>
          <cell r="G3668">
            <v>103</v>
          </cell>
          <cell r="I3668">
            <v>434</v>
          </cell>
          <cell r="J3668" t="str">
            <v>NL</v>
          </cell>
        </row>
        <row r="3669">
          <cell r="B3669" t="str">
            <v>E0425636</v>
          </cell>
          <cell r="C3669" t="str">
            <v>E0425636</v>
          </cell>
          <cell r="D3669" t="str">
            <v>EDC Fuji Adapter Set2 - EB</v>
          </cell>
          <cell r="E3669" t="str">
            <v>Адаптер Fuji для шафи зберігання ендоскопів EDC - набір2</v>
          </cell>
          <cell r="F3669" t="str">
            <v>Допоміжні засоби та комплектуючі вироби</v>
          </cell>
          <cell r="G3669">
            <v>103</v>
          </cell>
          <cell r="I3669">
            <v>220</v>
          </cell>
          <cell r="J3669" t="str">
            <v>NL</v>
          </cell>
        </row>
        <row r="3670">
          <cell r="B3670" t="str">
            <v>E0425637</v>
          </cell>
          <cell r="C3670" t="str">
            <v>E0425637</v>
          </cell>
          <cell r="D3670" t="str">
            <v>EDC Scope Adapter - Set</v>
          </cell>
          <cell r="E3670" t="str">
            <v>Адаптер для шафи зберігання ендоскопів EDC - набір</v>
          </cell>
          <cell r="F3670" t="str">
            <v>Допоміжні засоби та комплектуючі вироби</v>
          </cell>
          <cell r="G3670">
            <v>103</v>
          </cell>
          <cell r="I3670">
            <v>340</v>
          </cell>
          <cell r="J3670" t="str">
            <v>NL</v>
          </cell>
        </row>
        <row r="3671">
          <cell r="B3671" t="str">
            <v>E0425638</v>
          </cell>
          <cell r="C3671" t="str">
            <v>E0425638</v>
          </cell>
          <cell r="D3671" t="str">
            <v>EDC Scope Adapter - Set 4</v>
          </cell>
          <cell r="E3671" t="str">
            <v>Адаптер Pentax для шафи зберігання ендоскопів EDC - набір 4</v>
          </cell>
          <cell r="F3671" t="str">
            <v>Допоміжні засоби та комплектуючі вироби</v>
          </cell>
          <cell r="G3671">
            <v>103</v>
          </cell>
          <cell r="I3671">
            <v>1057</v>
          </cell>
          <cell r="J3671" t="str">
            <v>NL</v>
          </cell>
        </row>
        <row r="3672">
          <cell r="B3672" t="str">
            <v>E0425639</v>
          </cell>
          <cell r="C3672" t="str">
            <v>E0425639</v>
          </cell>
          <cell r="D3672" t="str">
            <v>EDC PLUS mod. B unidad central 8</v>
          </cell>
          <cell r="E3672" t="str">
            <v>Шафа для зберігання ендоскопів EDC Plus, модель В для центрального розміщення 8 ендоскопів</v>
          </cell>
          <cell r="F3672" t="str">
            <v>Допоміжні засоби та комплектуючі вироби</v>
          </cell>
          <cell r="G3672">
            <v>103</v>
          </cell>
          <cell r="I3672">
            <v>36410</v>
          </cell>
          <cell r="J3672" t="str">
            <v>NL</v>
          </cell>
        </row>
        <row r="3673">
          <cell r="B3673" t="str">
            <v>E0425640</v>
          </cell>
          <cell r="C3673" t="str">
            <v>E0425640</v>
          </cell>
          <cell r="D3673" t="str">
            <v>EDC Plus model D core unit 8</v>
          </cell>
          <cell r="E3673" t="str">
            <v>Шафа для зберігання ендоскопів EDC Plus, модель D з серцевиною для розміщення 8 ендоскопів</v>
          </cell>
          <cell r="F3673" t="str">
            <v>Допоміжні засоби та комплектуючі вироби</v>
          </cell>
          <cell r="G3673">
            <v>103</v>
          </cell>
          <cell r="I3673">
            <v>41880</v>
          </cell>
          <cell r="J3673" t="str">
            <v>NL</v>
          </cell>
        </row>
        <row r="3674">
          <cell r="B3674" t="str">
            <v>E0425641</v>
          </cell>
          <cell r="C3674" t="str">
            <v>E0425641</v>
          </cell>
          <cell r="D3674" t="str">
            <v>EDC Plus model B extension 8</v>
          </cell>
          <cell r="E3674" t="str">
            <v>Шафа для зберігання ендоскопів EDC Plus, модель В для розміщення 8 ендоскопів</v>
          </cell>
          <cell r="F3674" t="str">
            <v>Допоміжні засоби та комплектуючі вироби</v>
          </cell>
          <cell r="G3674">
            <v>103</v>
          </cell>
          <cell r="I3674">
            <v>37507</v>
          </cell>
          <cell r="J3674" t="str">
            <v>NL</v>
          </cell>
        </row>
        <row r="3675">
          <cell r="B3675" t="str">
            <v>E0425642</v>
          </cell>
          <cell r="C3675" t="str">
            <v>E0425642</v>
          </cell>
          <cell r="D3675" t="str">
            <v>EDC Plus model D extension 8</v>
          </cell>
          <cell r="E3675" t="str">
            <v>Шафа для зберігання ендоскопів EDC Plus, модель D для розміщення 8 ендоскопів</v>
          </cell>
          <cell r="F3675" t="str">
            <v>Допоміжні засоби та комплектуючі вироби</v>
          </cell>
          <cell r="G3675">
            <v>103</v>
          </cell>
          <cell r="I3675">
            <v>36530</v>
          </cell>
          <cell r="J3675" t="str">
            <v>NL</v>
          </cell>
        </row>
        <row r="3676">
          <cell r="B3676" t="str">
            <v>E0425643</v>
          </cell>
          <cell r="C3676" t="str">
            <v>E0425643</v>
          </cell>
          <cell r="D3676" t="str">
            <v>ETS - Lid Replacement</v>
          </cell>
          <cell r="E3676" t="str">
            <v>Система для транспортування ендоскопу ETS - кришка змінна</v>
          </cell>
          <cell r="F3676" t="str">
            <v>Допоміжні засоби та комплектуючі вироби</v>
          </cell>
          <cell r="G3676">
            <v>103</v>
          </cell>
          <cell r="I3676">
            <v>558.78</v>
          </cell>
          <cell r="J3676" t="str">
            <v>NL</v>
          </cell>
        </row>
        <row r="3677">
          <cell r="B3677" t="str">
            <v>E0425644</v>
          </cell>
          <cell r="C3677" t="str">
            <v>E0425644</v>
          </cell>
          <cell r="D3677" t="str">
            <v>EDC Plus model B extension 4</v>
          </cell>
          <cell r="E3677" t="str">
            <v>Шафа для зберігання ендоскопів EDC Plus, модель В для розміщення 4 ендоскопів</v>
          </cell>
          <cell r="F3677" t="str">
            <v>Допоміжні засоби та комплектуючі вироби</v>
          </cell>
          <cell r="G3677">
            <v>103</v>
          </cell>
          <cell r="I3677">
            <v>30854.080000000002</v>
          </cell>
          <cell r="J3677" t="str">
            <v>NL</v>
          </cell>
        </row>
        <row r="3678">
          <cell r="B3678" t="str">
            <v>E0425645</v>
          </cell>
          <cell r="C3678" t="str">
            <v>E0425645</v>
          </cell>
          <cell r="D3678" t="str">
            <v>EDC Plus model D extension 4</v>
          </cell>
          <cell r="E3678" t="str">
            <v>Шафа для зберігання ендоскопів EDC Plus, модель D для розміщення 4 ендоскопів</v>
          </cell>
          <cell r="F3678" t="str">
            <v>Допоміжні засоби та комплектуючі вироби</v>
          </cell>
          <cell r="G3678">
            <v>103</v>
          </cell>
          <cell r="I3678">
            <v>35337.58</v>
          </cell>
          <cell r="J3678" t="str">
            <v>NL</v>
          </cell>
        </row>
        <row r="3679">
          <cell r="B3679" t="str">
            <v>E0425646</v>
          </cell>
          <cell r="C3679" t="str">
            <v>E0425646</v>
          </cell>
          <cell r="D3679" t="str">
            <v>EDC Plus Air Drying Unit</v>
          </cell>
          <cell r="E3679" t="str">
            <v>Шафа для зберігання ендоскопів EDC Plus - повітряна сушильна установка</v>
          </cell>
          <cell r="F3679" t="str">
            <v>Допоміжні засоби та комплектуючі вироби</v>
          </cell>
          <cell r="G3679">
            <v>103</v>
          </cell>
          <cell r="I3679">
            <v>40014.21</v>
          </cell>
          <cell r="J3679" t="str">
            <v>NL</v>
          </cell>
        </row>
        <row r="3680">
          <cell r="B3680" t="str">
            <v>E0425647</v>
          </cell>
          <cell r="C3680" t="str">
            <v>E0425647</v>
          </cell>
          <cell r="D3680" t="str">
            <v>EDC Plus model B core unit 4</v>
          </cell>
          <cell r="E3680" t="str">
            <v>Шафа для зберігання ендоскопів EDC Plus, модель В для розміщення 4 ендоскопів</v>
          </cell>
          <cell r="F3680" t="str">
            <v>Допоміжні засоби та комплектуючі вироби</v>
          </cell>
          <cell r="G3680">
            <v>103</v>
          </cell>
          <cell r="I3680">
            <v>30460</v>
          </cell>
          <cell r="J3680" t="str">
            <v>NL</v>
          </cell>
        </row>
        <row r="3681">
          <cell r="B3681" t="str">
            <v>E0425648</v>
          </cell>
          <cell r="C3681" t="str">
            <v>E0425648</v>
          </cell>
          <cell r="D3681" t="str">
            <v>EDC Plus model D core unit 4</v>
          </cell>
          <cell r="E3681" t="str">
            <v>Шафа для зберігання ендоскопів EDC Plus, модель В для розміщення 4 ендоскопів</v>
          </cell>
          <cell r="F3681" t="str">
            <v>Допоміжні засоби та комплектуючі вироби</v>
          </cell>
          <cell r="G3681">
            <v>103</v>
          </cell>
          <cell r="I3681">
            <v>35000</v>
          </cell>
          <cell r="J3681" t="str">
            <v>NL</v>
          </cell>
        </row>
        <row r="3682">
          <cell r="B3682" t="str">
            <v>E0425651</v>
          </cell>
          <cell r="C3682" t="str">
            <v>E0425651</v>
          </cell>
          <cell r="D3682" t="str">
            <v>EDC Plus Adapter Set Olympus 1</v>
          </cell>
          <cell r="E3682" t="str">
            <v>Адаптер для шафи зберігання ендоскопів EDC Plus - набір OLYMPUS 1</v>
          </cell>
          <cell r="F3682" t="str">
            <v>Допоміжні засоби та комплектуючі вироби</v>
          </cell>
          <cell r="G3682">
            <v>103</v>
          </cell>
          <cell r="I3682">
            <v>695.67</v>
          </cell>
          <cell r="J3682" t="str">
            <v>NL</v>
          </cell>
        </row>
        <row r="3683">
          <cell r="B3683" t="str">
            <v>E0425652</v>
          </cell>
          <cell r="C3683" t="str">
            <v>E0425652</v>
          </cell>
          <cell r="D3683" t="str">
            <v>EDC Plus Adapter Set Olympus 2</v>
          </cell>
          <cell r="E3683" t="str">
            <v>Адаптер для шафи зберігання ендоскопів EDC Plus - набір OLYMPUS 2</v>
          </cell>
          <cell r="F3683" t="str">
            <v>Допоміжні засоби та комплектуючі вироби</v>
          </cell>
          <cell r="G3683">
            <v>103</v>
          </cell>
          <cell r="I3683">
            <v>775.5</v>
          </cell>
          <cell r="J3683" t="str">
            <v>NL</v>
          </cell>
        </row>
        <row r="3684">
          <cell r="B3684" t="str">
            <v>E0425653</v>
          </cell>
          <cell r="C3684" t="str">
            <v>E0425653</v>
          </cell>
          <cell r="D3684" t="str">
            <v>EDC Plus Adapter Set Olympus 3</v>
          </cell>
          <cell r="E3684" t="str">
            <v>Адаптер для шафи зберігання ендоскопів EDC Plus - набір OLYMPUS 3</v>
          </cell>
          <cell r="F3684" t="str">
            <v>Допоміжні засоби та комплектуючі вироби</v>
          </cell>
          <cell r="G3684">
            <v>103</v>
          </cell>
          <cell r="I3684">
            <v>1000</v>
          </cell>
          <cell r="J3684" t="str">
            <v>NL</v>
          </cell>
        </row>
        <row r="3685">
          <cell r="B3685" t="str">
            <v>E0425654</v>
          </cell>
          <cell r="C3685" t="str">
            <v>E0425654</v>
          </cell>
          <cell r="D3685" t="str">
            <v>EDC Plus Adapter Set Olympus 4</v>
          </cell>
          <cell r="E3685" t="str">
            <v>Адаптер для шафи зберігання ендоскопів EDC Plus - набір OLYMPUS 4</v>
          </cell>
          <cell r="F3685" t="str">
            <v>Допоміжні засоби та комплектуючі вироби</v>
          </cell>
          <cell r="G3685">
            <v>104</v>
          </cell>
          <cell r="I3685">
            <v>850</v>
          </cell>
          <cell r="J3685" t="str">
            <v>NL</v>
          </cell>
        </row>
        <row r="3686">
          <cell r="B3686" t="str">
            <v>E0425655</v>
          </cell>
          <cell r="C3686" t="str">
            <v>E0425655</v>
          </cell>
          <cell r="D3686" t="str">
            <v>EDC Plus Adapter Set Olympus 5</v>
          </cell>
          <cell r="E3686" t="str">
            <v>Адаптер для шафи зберігання ендоскопів EDC Plus - набір OLYMPUS 5</v>
          </cell>
          <cell r="F3686" t="str">
            <v>Допоміжні засоби та комплектуючі вироби</v>
          </cell>
          <cell r="G3686">
            <v>104</v>
          </cell>
          <cell r="I3686">
            <v>903.42</v>
          </cell>
          <cell r="J3686" t="str">
            <v>NL</v>
          </cell>
        </row>
        <row r="3687">
          <cell r="B3687" t="str">
            <v>E0425656</v>
          </cell>
          <cell r="C3687" t="str">
            <v>E0425656</v>
          </cell>
          <cell r="D3687" t="str">
            <v>EDC Plus Adapter Set Olympus 6</v>
          </cell>
          <cell r="E3687" t="str">
            <v>Адаптер для шафи зберігання ендоскопів EDC Plus - набір OLYMPUS 6</v>
          </cell>
          <cell r="F3687" t="str">
            <v>Допоміжні засоби та комплектуючі вироби</v>
          </cell>
          <cell r="G3687">
            <v>104</v>
          </cell>
          <cell r="I3687">
            <v>796.13</v>
          </cell>
          <cell r="J3687" t="str">
            <v>NL</v>
          </cell>
        </row>
        <row r="3688">
          <cell r="B3688" t="str">
            <v>E0425657</v>
          </cell>
          <cell r="C3688" t="str">
            <v>E0425657</v>
          </cell>
          <cell r="D3688" t="str">
            <v>EDC Plus Adapter Set Olympus 7</v>
          </cell>
          <cell r="E3688" t="str">
            <v>Адаптер для шафи зберігання ендоскопів EDC Plus - набір OLYMPUS 7</v>
          </cell>
          <cell r="F3688" t="str">
            <v>Допоміжні засоби та комплектуючі вироби</v>
          </cell>
          <cell r="G3688">
            <v>104</v>
          </cell>
          <cell r="I3688">
            <v>1014.13</v>
          </cell>
          <cell r="J3688" t="str">
            <v>NL</v>
          </cell>
        </row>
        <row r="3689">
          <cell r="B3689" t="str">
            <v>E0425659</v>
          </cell>
          <cell r="C3689" t="str">
            <v>E0425659</v>
          </cell>
          <cell r="D3689" t="str">
            <v>EDC Plus Adapter Set Olympus 9</v>
          </cell>
          <cell r="E3689" t="str">
            <v>Адаптер для шафи зберігання ендоскопів EDC Plus - набір OLYMPUS 9</v>
          </cell>
          <cell r="F3689" t="str">
            <v>Допоміжні засоби та комплектуючі вироби</v>
          </cell>
          <cell r="G3689">
            <v>104</v>
          </cell>
          <cell r="I3689">
            <v>184.13</v>
          </cell>
          <cell r="J3689" t="str">
            <v>NL</v>
          </cell>
        </row>
        <row r="3690">
          <cell r="B3690" t="str">
            <v>E0425661</v>
          </cell>
          <cell r="C3690" t="str">
            <v>E0425661</v>
          </cell>
          <cell r="D3690" t="str">
            <v>EDC Plus Adapter Set Olympus11</v>
          </cell>
          <cell r="E3690" t="str">
            <v>Адаптер для шафи зберігання ендоскопів EDC Plus - набір OLYMPUS 11</v>
          </cell>
          <cell r="F3690" t="str">
            <v>Допоміжні засоби та комплектуючі вироби</v>
          </cell>
          <cell r="G3690">
            <v>104</v>
          </cell>
          <cell r="I3690">
            <v>462.63</v>
          </cell>
          <cell r="J3690" t="str">
            <v>NL</v>
          </cell>
        </row>
        <row r="3691">
          <cell r="B3691" t="str">
            <v>E0425662</v>
          </cell>
          <cell r="C3691" t="str">
            <v>E0425662</v>
          </cell>
          <cell r="D3691" t="str">
            <v>EDC Plus Adapter Set Olympus12</v>
          </cell>
          <cell r="E3691" t="str">
            <v>Адаптер для шафи зберігання ендоскопів EDC Plus - набір OLYMPUS 12</v>
          </cell>
          <cell r="F3691" t="str">
            <v>Допоміжні засоби та комплектуючі вироби</v>
          </cell>
          <cell r="G3691">
            <v>104</v>
          </cell>
          <cell r="I3691">
            <v>301.70999999999998</v>
          </cell>
          <cell r="J3691" t="str">
            <v>NL</v>
          </cell>
        </row>
        <row r="3692">
          <cell r="B3692" t="str">
            <v>E0425663</v>
          </cell>
          <cell r="C3692" t="str">
            <v>E0425663</v>
          </cell>
          <cell r="D3692" t="str">
            <v>EDC Plus Adapter Set Olympus13</v>
          </cell>
          <cell r="E3692" t="str">
            <v>Адаптер для шафи зберігання ендоскопів EDC Plus - набір OLYMPUS 13</v>
          </cell>
          <cell r="F3692" t="str">
            <v>Допоміжні засоби та комплектуючі вироби</v>
          </cell>
          <cell r="G3692">
            <v>104</v>
          </cell>
          <cell r="I3692">
            <v>521</v>
          </cell>
          <cell r="J3692" t="str">
            <v>NL</v>
          </cell>
        </row>
        <row r="3693">
          <cell r="B3693" t="str">
            <v>E0425664</v>
          </cell>
          <cell r="C3693" t="str">
            <v>E0425664</v>
          </cell>
          <cell r="D3693" t="str">
            <v>EDC Plus Adapter Set Fuji 1</v>
          </cell>
          <cell r="E3693" t="str">
            <v>Адаптер для шафи зберігання ендоскопів EDC Plus - набір Fuji 1</v>
          </cell>
          <cell r="F3693" t="str">
            <v>Допоміжні засоби та комплектуючі вироби</v>
          </cell>
          <cell r="G3693">
            <v>104</v>
          </cell>
          <cell r="I3693">
            <v>1611.08</v>
          </cell>
          <cell r="J3693" t="str">
            <v>NL</v>
          </cell>
        </row>
        <row r="3694">
          <cell r="B3694" t="str">
            <v>E0425665</v>
          </cell>
          <cell r="C3694" t="str">
            <v>E0425665</v>
          </cell>
          <cell r="D3694" t="str">
            <v>EDC Plus Adapter Set Fuji 2</v>
          </cell>
          <cell r="E3694" t="str">
            <v>Адаптер для шафи зберігання ендоскопів EDC Plus - набір Fuji 2</v>
          </cell>
          <cell r="F3694" t="str">
            <v>Допоміжні засоби та комплектуючі вироби</v>
          </cell>
          <cell r="G3694">
            <v>104</v>
          </cell>
          <cell r="I3694">
            <v>1668.17</v>
          </cell>
          <cell r="J3694" t="str">
            <v>NL</v>
          </cell>
        </row>
        <row r="3695">
          <cell r="B3695" t="str">
            <v>E0425666</v>
          </cell>
          <cell r="C3695" t="str">
            <v>E0425666</v>
          </cell>
          <cell r="D3695" t="str">
            <v>EDC Plus Adapter Set Fuji 3</v>
          </cell>
          <cell r="E3695" t="str">
            <v>Адаптер для шафи зберігання ендоскопів EDC Plus - набір Fuji 3</v>
          </cell>
          <cell r="F3695" t="str">
            <v>Допоміжні засоби та комплектуючі вироби</v>
          </cell>
          <cell r="G3695">
            <v>104</v>
          </cell>
          <cell r="I3695">
            <v>344.21</v>
          </cell>
          <cell r="J3695" t="str">
            <v>NL</v>
          </cell>
        </row>
        <row r="3696">
          <cell r="B3696" t="str">
            <v>E0425667</v>
          </cell>
          <cell r="C3696" t="str">
            <v>E0425667</v>
          </cell>
          <cell r="D3696" t="str">
            <v>EDC Plus Adapter Set Pentax 1</v>
          </cell>
          <cell r="E3696" t="str">
            <v>Адаптер для шафи зберігання ендоскопів EDC Plus - набір Pentax 1</v>
          </cell>
          <cell r="F3696" t="str">
            <v>Допоміжні засоби та комплектуючі вироби</v>
          </cell>
          <cell r="G3696">
            <v>104</v>
          </cell>
          <cell r="I3696">
            <v>1683.63</v>
          </cell>
          <cell r="J3696" t="str">
            <v>NL</v>
          </cell>
        </row>
        <row r="3697">
          <cell r="B3697" t="str">
            <v>E0425668</v>
          </cell>
          <cell r="C3697" t="str">
            <v>E0425668</v>
          </cell>
          <cell r="D3697" t="str">
            <v>EDC Plus Adapter Set Pentax 2</v>
          </cell>
          <cell r="E3697" t="str">
            <v>Адаптер для шафи зберігання ендоскопів EDC Plus - набір Pentax 2</v>
          </cell>
          <cell r="F3697" t="str">
            <v>Допоміжні засоби та комплектуючі вироби</v>
          </cell>
          <cell r="G3697">
            <v>104</v>
          </cell>
          <cell r="I3697">
            <v>1025.71</v>
          </cell>
          <cell r="J3697" t="str">
            <v>NL</v>
          </cell>
        </row>
        <row r="3698">
          <cell r="B3698" t="str">
            <v>E0425669</v>
          </cell>
          <cell r="C3698" t="str">
            <v>E0425669</v>
          </cell>
          <cell r="D3698" t="str">
            <v>EDC Plus Adapter Set Pentax 3</v>
          </cell>
          <cell r="E3698" t="str">
            <v>Адаптер для шафи зберігання ендоскопів EDC Plus - набір Pentax 3</v>
          </cell>
          <cell r="F3698" t="str">
            <v>Допоміжні засоби та комплектуючі вироби</v>
          </cell>
          <cell r="G3698">
            <v>104</v>
          </cell>
          <cell r="I3698">
            <v>1675.92</v>
          </cell>
          <cell r="J3698" t="str">
            <v>NL</v>
          </cell>
        </row>
        <row r="3699">
          <cell r="B3699" t="str">
            <v>E0425670</v>
          </cell>
          <cell r="C3699" t="str">
            <v>E0425670</v>
          </cell>
          <cell r="D3699" t="str">
            <v>EDC Plus Adapter Set Pentax 4</v>
          </cell>
          <cell r="E3699" t="str">
            <v>Адаптер для шафи зберігання ендоскопів EDC Plus - набір Pentax 4</v>
          </cell>
          <cell r="F3699" t="str">
            <v>Допоміжні засоби та комплектуючі вироби</v>
          </cell>
          <cell r="G3699">
            <v>104</v>
          </cell>
          <cell r="I3699">
            <v>1030.8800000000001</v>
          </cell>
          <cell r="J3699" t="str">
            <v>NL</v>
          </cell>
        </row>
        <row r="3700">
          <cell r="B3700" t="str">
            <v>E0425671</v>
          </cell>
          <cell r="C3700" t="str">
            <v>E0425671</v>
          </cell>
          <cell r="D3700" t="str">
            <v>EDC Plus Adapter Set Pentax 5</v>
          </cell>
          <cell r="E3700" t="str">
            <v>Адаптер для шафи зберігання ендоскопів EDC Plus - набір Pentax 5</v>
          </cell>
          <cell r="F3700" t="str">
            <v>Допоміжні засоби та комплектуючі вироби</v>
          </cell>
          <cell r="G3700">
            <v>104</v>
          </cell>
          <cell r="I3700">
            <v>512.88</v>
          </cell>
          <cell r="J3700" t="str">
            <v>NL</v>
          </cell>
        </row>
        <row r="3701">
          <cell r="B3701" t="str">
            <v>E0425672</v>
          </cell>
          <cell r="C3701" t="str">
            <v>E0425672</v>
          </cell>
          <cell r="D3701" t="str">
            <v>EDC Plus Adapter Set Pentax 6</v>
          </cell>
          <cell r="E3701" t="str">
            <v>Адаптер для шафи зберігання ендоскопів EDC Plus - набір Pentax 6</v>
          </cell>
          <cell r="F3701" t="str">
            <v>Допоміжні засоби та комплектуючі вироби</v>
          </cell>
          <cell r="G3701">
            <v>104</v>
          </cell>
          <cell r="I3701">
            <v>455.79</v>
          </cell>
          <cell r="J3701" t="str">
            <v>NL</v>
          </cell>
        </row>
        <row r="3702">
          <cell r="B3702" t="str">
            <v>E0425673</v>
          </cell>
          <cell r="C3702" t="str">
            <v>E0425673</v>
          </cell>
          <cell r="D3702" t="str">
            <v>EDC Plus Adapter Set Pentax 7</v>
          </cell>
          <cell r="E3702" t="str">
            <v>Адаптер для шафи зберігання ендоскопів EDC Plus - набір Pentax 7</v>
          </cell>
          <cell r="F3702" t="str">
            <v>Допоміжні засоби та комплектуючі вироби</v>
          </cell>
          <cell r="G3702">
            <v>104</v>
          </cell>
          <cell r="I3702">
            <v>417.58</v>
          </cell>
          <cell r="J3702" t="str">
            <v>NL</v>
          </cell>
        </row>
        <row r="3703">
          <cell r="B3703" t="str">
            <v>E0425676</v>
          </cell>
          <cell r="C3703" t="str">
            <v>E0425676</v>
          </cell>
          <cell r="D3703" t="str">
            <v>EDC Plus DocuSoft License</v>
          </cell>
          <cell r="E3703" t="str">
            <v>Шафа для зберігання ендоскопів EDC Plus - ліцензія</v>
          </cell>
          <cell r="F3703" t="str">
            <v>Допоміжні засоби та комплектуючі вироби</v>
          </cell>
          <cell r="G3703">
            <v>104</v>
          </cell>
          <cell r="I3703">
            <v>2340.67</v>
          </cell>
          <cell r="J3703" t="str">
            <v>NL</v>
          </cell>
        </row>
        <row r="3704">
          <cell r="B3704" t="str">
            <v>E0425677</v>
          </cell>
          <cell r="C3704" t="str">
            <v>E0425677</v>
          </cell>
          <cell r="D3704" t="str">
            <v>EDC Plus Y-holders</v>
          </cell>
          <cell r="E3704" t="str">
            <v>Шафа для зберігання ендоскопів EDC Plus - Y-тримачі</v>
          </cell>
          <cell r="F3704" t="str">
            <v>Допоміжні засоби та комплектуючі вироби</v>
          </cell>
          <cell r="G3704">
            <v>104</v>
          </cell>
          <cell r="I3704">
            <v>281.95999999999998</v>
          </cell>
          <cell r="J3704" t="str">
            <v>NL</v>
          </cell>
        </row>
        <row r="3705">
          <cell r="B3705" t="str">
            <v>E0425682</v>
          </cell>
          <cell r="C3705" t="str">
            <v>E0425682</v>
          </cell>
          <cell r="D3705" t="str">
            <v>EDC Plus- 4 small item baskets</v>
          </cell>
          <cell r="E3705" t="str">
            <v>Шафа для зберігання ендоскопів EDC Plus - 4 маленькі кошики</v>
          </cell>
          <cell r="F3705" t="str">
            <v>Допоміжні засоби та комплектуючі вироби</v>
          </cell>
          <cell r="G3705">
            <v>104</v>
          </cell>
          <cell r="I3705">
            <v>390</v>
          </cell>
          <cell r="J3705" t="str">
            <v>NL</v>
          </cell>
        </row>
        <row r="3706">
          <cell r="B3706" t="str">
            <v>E0425683</v>
          </cell>
          <cell r="C3706" t="str">
            <v>E0425683</v>
          </cell>
          <cell r="D3706" t="str">
            <v>EDC Plus- 8 small item baskets</v>
          </cell>
          <cell r="E3706" t="str">
            <v>Шафа для зберігання ендоскопів EDC Plus - 8 маленькі кошики</v>
          </cell>
          <cell r="F3706" t="str">
            <v>Допоміжні засоби та комплектуючі вироби</v>
          </cell>
          <cell r="G3706">
            <v>104</v>
          </cell>
          <cell r="I3706">
            <v>710</v>
          </cell>
          <cell r="J3706" t="str">
            <v>NL</v>
          </cell>
        </row>
        <row r="3707">
          <cell r="B3707" t="str">
            <v>E0425684</v>
          </cell>
          <cell r="C3707" t="str">
            <v>E0425684</v>
          </cell>
          <cell r="D3707" t="str">
            <v>EDC Plus - 1 large item basket</v>
          </cell>
          <cell r="E3707" t="str">
            <v>Шафа для зберігання ендоскопів EDC Plus - 1 великий кошик</v>
          </cell>
          <cell r="F3707" t="str">
            <v>Допоміжні засоби та комплектуючі вироби</v>
          </cell>
          <cell r="G3707">
            <v>104</v>
          </cell>
          <cell r="H3707">
            <v>50</v>
          </cell>
          <cell r="I3707">
            <v>680</v>
          </cell>
          <cell r="J3707" t="str">
            <v>NL</v>
          </cell>
        </row>
        <row r="3708">
          <cell r="B3708" t="str">
            <v>E0427169</v>
          </cell>
          <cell r="C3708" t="str">
            <v>E0427169</v>
          </cell>
          <cell r="D3708" t="str">
            <v>8149F 3M P-Plate (5 pcs)</v>
          </cell>
          <cell r="E3708" t="str">
            <v>Р-плата одноразова (5 шт.)</v>
          </cell>
          <cell r="F3708" t="str">
            <v>Допоміжні засоби та комплектуючі вироби</v>
          </cell>
          <cell r="G3708">
            <v>104</v>
          </cell>
          <cell r="H3708">
            <v>50</v>
          </cell>
          <cell r="J3708" t="str">
            <v>DE</v>
          </cell>
        </row>
        <row r="3709">
          <cell r="B3709" t="str">
            <v>E0427170</v>
          </cell>
          <cell r="C3709" t="str">
            <v>E0427170</v>
          </cell>
          <cell r="D3709" t="str">
            <v>8180F 3M P-Plate (5 pcs.)</v>
          </cell>
          <cell r="E3709" t="str">
            <v>Р-плата одноразова (5 шт.)</v>
          </cell>
          <cell r="F3709" t="str">
            <v>Допоміжні засоби та комплектуючі вироби</v>
          </cell>
          <cell r="G3709">
            <v>104</v>
          </cell>
          <cell r="H3709">
            <v>50</v>
          </cell>
          <cell r="J3709" t="str">
            <v>DE</v>
          </cell>
        </row>
        <row r="3710">
          <cell r="B3710" t="str">
            <v>E0427832</v>
          </cell>
          <cell r="C3710" t="str">
            <v>E0427832</v>
          </cell>
          <cell r="D3710" t="str">
            <v>ERBE ENDOPLASMA RED. MAJ-1015</v>
          </cell>
          <cell r="E3710" t="str">
            <v>ERBE ENDOPLASMA</v>
          </cell>
          <cell r="F3710" t="str">
            <v>Допоміжні засоби та комплектуючі вироби</v>
          </cell>
          <cell r="G3710">
            <v>104</v>
          </cell>
          <cell r="I3710">
            <v>2020</v>
          </cell>
          <cell r="J3710" t="str">
            <v>DE</v>
          </cell>
        </row>
        <row r="3711">
          <cell r="B3711" t="str">
            <v>E0427837</v>
          </cell>
          <cell r="C3711" t="str">
            <v>E0427837</v>
          </cell>
          <cell r="D3711" t="str">
            <v>Vaclok syringe, 20ml, 25 pcs</v>
          </cell>
          <cell r="E3711" t="str">
            <v xml:space="preserve">Вакуумний замок шприца </v>
          </cell>
          <cell r="F3711" t="str">
            <v>Допоміжні засоби та комплектуючі вироби</v>
          </cell>
          <cell r="G3711">
            <v>104</v>
          </cell>
          <cell r="J3711" t="str">
            <v>US</v>
          </cell>
        </row>
        <row r="3712">
          <cell r="B3712" t="str">
            <v>E0427880</v>
          </cell>
          <cell r="C3712" t="str">
            <v>E0427880</v>
          </cell>
          <cell r="D3712" t="str">
            <v>SONY UP-25MD VIDEO PRINTER</v>
          </cell>
          <cell r="E3712" t="str">
            <v>Відеопринтер</v>
          </cell>
          <cell r="F3712" t="str">
            <v>Допоміжні засоби та комплектуючі вироби</v>
          </cell>
          <cell r="G3712">
            <v>104</v>
          </cell>
          <cell r="I3712">
            <v>3830</v>
          </cell>
          <cell r="J3712" t="str">
            <v>JP</v>
          </cell>
        </row>
        <row r="3713">
          <cell r="B3713" t="str">
            <v>E0427895</v>
          </cell>
          <cell r="C3713" t="str">
            <v>E0427895</v>
          </cell>
          <cell r="D3713" t="str">
            <v>Single Use Brush (25 Pcs)</v>
          </cell>
          <cell r="E3713" t="str">
            <v xml:space="preserve">Щітки одноразові </v>
          </cell>
          <cell r="F3713" t="str">
            <v>Допоміжні засоби та комплектуючі вироби</v>
          </cell>
          <cell r="G3713">
            <v>104</v>
          </cell>
          <cell r="H3713">
            <v>50</v>
          </cell>
          <cell r="I3713">
            <v>115</v>
          </cell>
          <cell r="J3713" t="str">
            <v>DE</v>
          </cell>
        </row>
        <row r="3714">
          <cell r="B3714" t="str">
            <v>E0427897</v>
          </cell>
          <cell r="C3714" t="str">
            <v>E0427897</v>
          </cell>
          <cell r="D3714" t="str">
            <v>FANCI2 MOUTHPIECES (100 pcs)</v>
          </cell>
          <cell r="E3714" t="str">
            <v>Загубники одноразові (100 шт.)</v>
          </cell>
          <cell r="F3714" t="str">
            <v>Допоміжні засоби та комплектуючі вироби</v>
          </cell>
          <cell r="G3714">
            <v>104</v>
          </cell>
          <cell r="J3714" t="str">
            <v>DE</v>
          </cell>
        </row>
        <row r="3715">
          <cell r="B3715" t="str">
            <v>E0482128</v>
          </cell>
          <cell r="C3715" t="str">
            <v>E0482128</v>
          </cell>
          <cell r="D3715" t="str">
            <v>Endolan Lubricant Gel (12 x200 ml)</v>
          </cell>
          <cell r="E3715" t="str">
            <v xml:space="preserve">Змащувальний гель </v>
          </cell>
          <cell r="F3715" t="str">
            <v>Допоміжні засоби та комплектуючі вироби</v>
          </cell>
          <cell r="G3715">
            <v>104</v>
          </cell>
          <cell r="I3715">
            <v>195</v>
          </cell>
          <cell r="J3715" t="str">
            <v>DE</v>
          </cell>
        </row>
        <row r="3716">
          <cell r="B3716" t="str">
            <v>E0494589</v>
          </cell>
          <cell r="C3716" t="str">
            <v>E0494589</v>
          </cell>
          <cell r="D3716" t="str">
            <v>Morcellator, 10 mm, manuell</v>
          </cell>
          <cell r="E3716" t="str">
            <v>Морцелятор, 10 mm, ручний</v>
          </cell>
          <cell r="F3716" t="str">
            <v>Допоміжні засоби та комплектуючі вироби</v>
          </cell>
          <cell r="G3716">
            <v>104</v>
          </cell>
          <cell r="J3716" t="str">
            <v>DE</v>
          </cell>
        </row>
        <row r="3717">
          <cell r="B3717" t="str">
            <v>E0497208</v>
          </cell>
          <cell r="C3717" t="str">
            <v>E0497208</v>
          </cell>
          <cell r="D3717" t="str">
            <v>Bipolar cable,pincets, 4m, 2pin</v>
          </cell>
          <cell r="E3717" t="str">
            <v>Кабель біполярний, для пінцета, 4 m</v>
          </cell>
          <cell r="F3717" t="str">
            <v>Допоміжні засоби та комплектуючі вироби</v>
          </cell>
          <cell r="G3717">
            <v>105</v>
          </cell>
          <cell r="J3717" t="str">
            <v>DE</v>
          </cell>
        </row>
        <row r="3718">
          <cell r="B3718" t="str">
            <v>E0497219</v>
          </cell>
          <cell r="C3718" t="str">
            <v>E0497219</v>
          </cell>
          <cell r="D3718" t="str">
            <v>Neutral electrode, reusable, rub</v>
          </cell>
          <cell r="E3718" t="str">
            <v>Нейтральний eлектрод, багаторазовий</v>
          </cell>
          <cell r="F3718" t="str">
            <v>Допоміжні засоби та комплектуючі вироби</v>
          </cell>
          <cell r="G3718">
            <v>105</v>
          </cell>
          <cell r="J3718" t="str">
            <v>DE</v>
          </cell>
        </row>
        <row r="3719">
          <cell r="B3719" t="str">
            <v>E0497298</v>
          </cell>
          <cell r="C3719" t="str">
            <v>E0497298</v>
          </cell>
          <cell r="D3719" t="str">
            <v>Stretch pin flex.sleeves 10.5mm</v>
          </cell>
          <cell r="E3719" t="str">
            <v xml:space="preserve">Штифт </v>
          </cell>
          <cell r="F3719" t="str">
            <v>Допоміжні засоби та комплектуючі вироби</v>
          </cell>
          <cell r="G3719">
            <v>105</v>
          </cell>
          <cell r="J3719" t="str">
            <v>DE</v>
          </cell>
        </row>
        <row r="3720">
          <cell r="B3720" t="str">
            <v>E0497353</v>
          </cell>
          <cell r="C3720" t="str">
            <v>E0497353</v>
          </cell>
          <cell r="D3720" t="str">
            <v>Tube, DIN to US</v>
          </cell>
          <cell r="E3720" t="str">
            <v>Трубка, DIN в US</v>
          </cell>
          <cell r="F3720" t="str">
            <v>Допоміжні засоби та комплектуючі вироби</v>
          </cell>
          <cell r="G3720">
            <v>105</v>
          </cell>
          <cell r="J3720" t="str">
            <v>DE</v>
          </cell>
        </row>
        <row r="3721">
          <cell r="B3721" t="str">
            <v>E0497354</v>
          </cell>
          <cell r="C3721" t="str">
            <v>E0497354</v>
          </cell>
          <cell r="D3721" t="str">
            <v>Foot switch for E0494600</v>
          </cell>
          <cell r="E3721" t="str">
            <v>Педаль для E0494600</v>
          </cell>
          <cell r="F3721" t="str">
            <v>Допоміжні засоби та комплектуючі вироби</v>
          </cell>
          <cell r="G3721">
            <v>105</v>
          </cell>
          <cell r="J3721" t="str">
            <v>DE</v>
          </cell>
        </row>
        <row r="3722">
          <cell r="B3722" t="str">
            <v>E0497358</v>
          </cell>
          <cell r="C3722" t="str">
            <v>E0497358</v>
          </cell>
          <cell r="D3722" t="str">
            <v>Morcellator 15mm toothed edge</v>
          </cell>
          <cell r="E3722" t="str">
            <v>Морцелятор 15 mm з зубчастими краями</v>
          </cell>
          <cell r="F3722" t="str">
            <v>Допоміжні засоби та комплектуючі вироби</v>
          </cell>
          <cell r="G3722">
            <v>105</v>
          </cell>
          <cell r="J3722" t="str">
            <v>DE</v>
          </cell>
        </row>
        <row r="3723">
          <cell r="B3723" t="str">
            <v>E0497359</v>
          </cell>
          <cell r="C3723" t="str">
            <v>E0497359</v>
          </cell>
          <cell r="D3723" t="str">
            <v>Diego Shaver System (Kit)</v>
          </cell>
          <cell r="E3723" t="str">
            <v>Комплект Diego Shaver</v>
          </cell>
          <cell r="F3723" t="str">
            <v>Допоміжні засоби та комплектуючі вироби</v>
          </cell>
          <cell r="G3723">
            <v>105</v>
          </cell>
          <cell r="J3723" t="str">
            <v>US</v>
          </cell>
        </row>
        <row r="3724">
          <cell r="B3724" t="str">
            <v>E0497361</v>
          </cell>
          <cell r="C3724" t="str">
            <v>E0497361</v>
          </cell>
          <cell r="D3724" t="str">
            <v>Portio adapter A, 25 mm, 10 pcs</v>
          </cell>
          <cell r="E3724" t="str">
            <v>Адаптер, 25 mm</v>
          </cell>
          <cell r="F3724" t="str">
            <v>Допоміжні засоби та комплектуючі вироби</v>
          </cell>
          <cell r="G3724">
            <v>105</v>
          </cell>
          <cell r="J3724" t="str">
            <v>DE</v>
          </cell>
        </row>
        <row r="3725">
          <cell r="B3725" t="str">
            <v>E0497392</v>
          </cell>
          <cell r="C3725" t="str">
            <v>E0497392</v>
          </cell>
          <cell r="D3725" t="str">
            <v>TEA Applicator set</v>
          </cell>
          <cell r="E3725" t="str">
            <v>Аплікатор</v>
          </cell>
          <cell r="F3725" t="str">
            <v>Допоміжні засоби та комплектуючі вироби</v>
          </cell>
          <cell r="G3725">
            <v>105</v>
          </cell>
          <cell r="J3725" t="str">
            <v>DE</v>
          </cell>
        </row>
        <row r="3726">
          <cell r="B3726" t="str">
            <v>E0497418</v>
          </cell>
          <cell r="C3726" t="str">
            <v>E0497418</v>
          </cell>
          <cell r="D3726" t="str">
            <v>Tubing set, suction, reusable</v>
          </cell>
          <cell r="E3726" t="str">
            <v>Трубка, відсмокутування, багаторазова</v>
          </cell>
          <cell r="F3726" t="str">
            <v>Допоміжні засоби та комплектуючі вироби</v>
          </cell>
          <cell r="G3726">
            <v>105</v>
          </cell>
          <cell r="J3726" t="str">
            <v>DE</v>
          </cell>
        </row>
        <row r="3727">
          <cell r="B3727" t="str">
            <v>E0497419</v>
          </cell>
          <cell r="C3727" t="str">
            <v>E0497419</v>
          </cell>
          <cell r="D3727" t="str">
            <v>Tube, vacuum, reusable, P101</v>
          </cell>
          <cell r="E3727" t="str">
            <v>Трубка, вакуумна, багаторазова</v>
          </cell>
          <cell r="F3727" t="str">
            <v>Допоміжні засоби та комплектуючі вироби</v>
          </cell>
          <cell r="G3727">
            <v>105</v>
          </cell>
          <cell r="J3727" t="str">
            <v>DE</v>
          </cell>
        </row>
        <row r="3728">
          <cell r="B3728" t="str">
            <v>E0497426</v>
          </cell>
          <cell r="C3728" t="str">
            <v>E0497426</v>
          </cell>
          <cell r="D3728" t="str">
            <v>Filter Pump P101. unsterile</v>
          </cell>
          <cell r="E3728" t="str">
            <v>Фільтр, нестирильний</v>
          </cell>
          <cell r="F3728" t="str">
            <v>Допоміжні засоби та комплектуючі вироби</v>
          </cell>
          <cell r="G3728">
            <v>105</v>
          </cell>
          <cell r="J3728" t="str">
            <v>DE</v>
          </cell>
        </row>
        <row r="3729">
          <cell r="B3729" t="str">
            <v>E0497465</v>
          </cell>
          <cell r="C3729" t="str">
            <v>E0497465</v>
          </cell>
          <cell r="D3729" t="str">
            <v>Foot stand for LCD Monitors</v>
          </cell>
          <cell r="E3729" t="str">
            <v>Підставка для РК -монітора</v>
          </cell>
          <cell r="F3729" t="str">
            <v>Допоміжні засоби та комплектуючі вироби</v>
          </cell>
          <cell r="G3729">
            <v>105</v>
          </cell>
          <cell r="J3729" t="str">
            <v>DE</v>
          </cell>
        </row>
        <row r="3730">
          <cell r="B3730" t="str">
            <v>E0497469</v>
          </cell>
          <cell r="C3730" t="str">
            <v>E0497469</v>
          </cell>
          <cell r="D3730" t="str">
            <v>Inflow tubing set Z0454-12reus</v>
          </cell>
          <cell r="E3730" t="str">
            <v>Набір трубок-подачі рідини</v>
          </cell>
          <cell r="F3730" t="str">
            <v>Допоміжні засоби та комплектуючі вироби</v>
          </cell>
          <cell r="G3730">
            <v>105</v>
          </cell>
          <cell r="J3730" t="str">
            <v>DE</v>
          </cell>
        </row>
        <row r="3731">
          <cell r="B3731" t="str">
            <v>E0497470</v>
          </cell>
          <cell r="C3731" t="str">
            <v>E0497470</v>
          </cell>
          <cell r="D3731" t="str">
            <v>Container Bemis, 3L, 2pcs</v>
          </cell>
          <cell r="E3731" t="str">
            <v>Контейнер Bemis, 3 L</v>
          </cell>
          <cell r="F3731" t="str">
            <v>Допоміжні засоби та комплектуючі вироби</v>
          </cell>
          <cell r="G3731">
            <v>105</v>
          </cell>
          <cell r="J3731" t="str">
            <v>US</v>
          </cell>
        </row>
        <row r="3732">
          <cell r="B3732" t="str">
            <v>E0497471</v>
          </cell>
          <cell r="C3732" t="str">
            <v>E0497471</v>
          </cell>
          <cell r="D3732" t="str">
            <v>Ring for Bemis container</v>
          </cell>
          <cell r="E3732" t="str">
            <v xml:space="preserve">Дзвоник для контейнера Bemis </v>
          </cell>
          <cell r="F3732" t="str">
            <v>Допоміжні засоби та комплектуючі вироби</v>
          </cell>
          <cell r="G3732">
            <v>105</v>
          </cell>
          <cell r="J3732" t="str">
            <v>US</v>
          </cell>
        </row>
        <row r="3733">
          <cell r="B3733" t="str">
            <v>E0497501</v>
          </cell>
          <cell r="C3733" t="str">
            <v>E0497501</v>
          </cell>
          <cell r="D3733" t="str">
            <v>Monitor, 15 Inch, Creco</v>
          </cell>
          <cell r="E3733" t="str">
            <v>Ендоскопічний монітор</v>
          </cell>
          <cell r="F3733" t="str">
            <v>Допоміжні засоби та комплектуючі вироби</v>
          </cell>
          <cell r="G3733">
            <v>105</v>
          </cell>
          <cell r="J3733" t="str">
            <v>DE</v>
          </cell>
        </row>
        <row r="3734">
          <cell r="B3734" t="str">
            <v>E0497503</v>
          </cell>
          <cell r="C3734" t="str">
            <v>E0497503</v>
          </cell>
          <cell r="D3734" t="str">
            <v>Mini-Drive Morcellator, 2 hand</v>
          </cell>
          <cell r="E3734" t="str">
            <v>Міні-привід Morcellator</v>
          </cell>
          <cell r="F3734" t="str">
            <v>Допоміжні засоби та комплектуючі вироби</v>
          </cell>
          <cell r="G3734">
            <v>105</v>
          </cell>
          <cell r="J3734" t="str">
            <v>DE</v>
          </cell>
        </row>
        <row r="3735">
          <cell r="B3735" t="str">
            <v>E0497549</v>
          </cell>
          <cell r="C3735" t="str">
            <v>E0497549</v>
          </cell>
          <cell r="D3735" t="str">
            <v>NIST Connector central gas</v>
          </cell>
          <cell r="E3735" t="str">
            <v>Коннектор для підключення газу</v>
          </cell>
          <cell r="F3735" t="str">
            <v>Допоміжні засоби та комплектуючі вироби</v>
          </cell>
          <cell r="G3735">
            <v>105</v>
          </cell>
          <cell r="J3735" t="str">
            <v>DE</v>
          </cell>
        </row>
        <row r="3736">
          <cell r="B3736" t="str">
            <v>E0497550</v>
          </cell>
          <cell r="C3736" t="str">
            <v>E0497550</v>
          </cell>
          <cell r="D3736" t="str">
            <v>High pressure tube NIST/DIN 3 m</v>
          </cell>
          <cell r="E3736" t="str">
            <v>Шланг-газовий високого тиску NIST/DIN 3 m</v>
          </cell>
          <cell r="F3736" t="str">
            <v>Допоміжні засоби та комплектуючі вироби</v>
          </cell>
          <cell r="G3736">
            <v>105</v>
          </cell>
          <cell r="J3736" t="str">
            <v>DE</v>
          </cell>
        </row>
        <row r="3737">
          <cell r="B3737" t="str">
            <v>E0497551</v>
          </cell>
          <cell r="C3737" t="str">
            <v>E0497551</v>
          </cell>
          <cell r="D3737" t="str">
            <v>High pressure tube NIST/AGA 5 m</v>
          </cell>
          <cell r="E3737" t="str">
            <v>Шланг газовий високого тиску NIST/AGA 5 m</v>
          </cell>
          <cell r="F3737" t="str">
            <v>Допоміжні засоби та комплектуючі вироби</v>
          </cell>
          <cell r="G3737">
            <v>105</v>
          </cell>
          <cell r="J3737" t="str">
            <v>DE</v>
          </cell>
        </row>
        <row r="3738">
          <cell r="B3738" t="str">
            <v>E0497552</v>
          </cell>
          <cell r="C3738" t="str">
            <v>E0497552</v>
          </cell>
          <cell r="D3738" t="str">
            <v>Motor for Power Drive Morcella</v>
          </cell>
          <cell r="E3738" t="str">
            <v>Мотор для силового приводу</v>
          </cell>
          <cell r="F3738" t="str">
            <v>Допоміжні засоби та комплектуючі вироби</v>
          </cell>
          <cell r="G3738">
            <v>105</v>
          </cell>
          <cell r="J3738" t="str">
            <v>DE</v>
          </cell>
        </row>
        <row r="3739">
          <cell r="B3739" t="str">
            <v>E0497553</v>
          </cell>
          <cell r="C3739" t="str">
            <v>E0497553</v>
          </cell>
          <cell r="D3739" t="str">
            <v>Tubing set gas heating, for 40 L</v>
          </cell>
          <cell r="E3739" t="str">
            <v>Набір трубок-подачі газу для інсуфлятора 40 L</v>
          </cell>
          <cell r="F3739" t="str">
            <v>Допоміжні засоби та комплектуючі вироби</v>
          </cell>
          <cell r="G3739">
            <v>105</v>
          </cell>
          <cell r="J3739" t="str">
            <v>DE</v>
          </cell>
        </row>
        <row r="3740">
          <cell r="B3740" t="str">
            <v>E0497555</v>
          </cell>
          <cell r="C3740" t="str">
            <v>E0497555</v>
          </cell>
          <cell r="D3740" t="str">
            <v>Sterile filter for insufflator</v>
          </cell>
          <cell r="E3740" t="str">
            <v xml:space="preserve">Фільтр-газовий стерильний </v>
          </cell>
          <cell r="F3740" t="str">
            <v>Допоміжні засоби та комплектуючі вироби</v>
          </cell>
          <cell r="G3740">
            <v>105</v>
          </cell>
          <cell r="J3740" t="str">
            <v>DE</v>
          </cell>
        </row>
        <row r="3741">
          <cell r="B3741" t="str">
            <v>E0497614</v>
          </cell>
          <cell r="C3741" t="str">
            <v>E0497614</v>
          </cell>
          <cell r="D3741" t="str">
            <v>NE-connecting cable, 4m, Erbe</v>
          </cell>
          <cell r="E3741" t="str">
            <v>З’єднувальний кабель, 4 m, Erbe</v>
          </cell>
          <cell r="F3741" t="str">
            <v>Допоміжні засоби та комплектуючі вироби</v>
          </cell>
          <cell r="G3741">
            <v>105</v>
          </cell>
          <cell r="J3741" t="str">
            <v>DE</v>
          </cell>
        </row>
        <row r="3742">
          <cell r="B3742" t="str">
            <v>E0497627</v>
          </cell>
          <cell r="C3742" t="str">
            <v>E0497627</v>
          </cell>
          <cell r="D3742" t="str">
            <v>Transponder URO</v>
          </cell>
          <cell r="E3742" t="str">
            <v>Транспондер URO</v>
          </cell>
          <cell r="F3742" t="str">
            <v>Допоміжні засоби та комплектуючі вироби</v>
          </cell>
          <cell r="G3742">
            <v>105</v>
          </cell>
          <cell r="I3742">
            <v>6630</v>
          </cell>
          <cell r="J3742" t="str">
            <v>DE</v>
          </cell>
        </row>
        <row r="3743">
          <cell r="B3743" t="str">
            <v>E0497628</v>
          </cell>
          <cell r="C3743" t="str">
            <v>E0497628</v>
          </cell>
          <cell r="D3743" t="str">
            <v>Transponder Arthro</v>
          </cell>
          <cell r="E3743" t="str">
            <v>Транспондер Arthro</v>
          </cell>
          <cell r="F3743" t="str">
            <v>Допоміжні засоби та комплектуючі вироби</v>
          </cell>
          <cell r="G3743">
            <v>105</v>
          </cell>
          <cell r="J3743" t="str">
            <v>DE</v>
          </cell>
        </row>
        <row r="3744">
          <cell r="B3744" t="str">
            <v>E0497629</v>
          </cell>
          <cell r="C3744" t="str">
            <v>E0497629</v>
          </cell>
          <cell r="D3744" t="str">
            <v>Transponder HYS</v>
          </cell>
          <cell r="E3744" t="str">
            <v>Транспондер HYS</v>
          </cell>
          <cell r="F3744" t="str">
            <v>Допоміжні засоби та комплектуючі вироби</v>
          </cell>
          <cell r="G3744">
            <v>105</v>
          </cell>
          <cell r="J3744" t="str">
            <v>DE</v>
          </cell>
        </row>
        <row r="3745">
          <cell r="B3745" t="str">
            <v>E0497632</v>
          </cell>
          <cell r="C3745" t="str">
            <v>E0497632</v>
          </cell>
          <cell r="D3745" t="str">
            <v>Inflow tube set, sterile</v>
          </cell>
          <cell r="E3745" t="str">
            <v>Набір трубок для подачі, стерильні</v>
          </cell>
          <cell r="F3745" t="str">
            <v>Допоміжні засоби та комплектуючі вироби</v>
          </cell>
          <cell r="G3745">
            <v>105</v>
          </cell>
          <cell r="I3745">
            <v>420</v>
          </cell>
          <cell r="J3745" t="str">
            <v>DE</v>
          </cell>
        </row>
        <row r="3746">
          <cell r="B3746" t="str">
            <v>E0497634</v>
          </cell>
          <cell r="C3746" t="str">
            <v>E0497634</v>
          </cell>
          <cell r="D3746" t="str">
            <v>Suction tube set, disposable</v>
          </cell>
          <cell r="E3746" t="str">
            <v>Набір трубок для відсмоктування, одноразові</v>
          </cell>
          <cell r="F3746" t="str">
            <v>Допоміжні засоби та комплектуючі вироби</v>
          </cell>
          <cell r="G3746">
            <v>105</v>
          </cell>
          <cell r="J3746" t="str">
            <v>DE</v>
          </cell>
        </row>
        <row r="3747">
          <cell r="B3747" t="str">
            <v>E0497636</v>
          </cell>
          <cell r="C3747" t="str">
            <v>E0497636</v>
          </cell>
          <cell r="D3747" t="str">
            <v>Differential volume scale</v>
          </cell>
          <cell r="E3747" t="str">
            <v>Перемикач швидкості</v>
          </cell>
          <cell r="F3747" t="str">
            <v>Допоміжні засоби та комплектуючі вироби</v>
          </cell>
          <cell r="G3747">
            <v>105</v>
          </cell>
          <cell r="J3747" t="str">
            <v>DE</v>
          </cell>
        </row>
        <row r="3748">
          <cell r="B3748" t="str">
            <v>E0497639</v>
          </cell>
          <cell r="C3748" t="str">
            <v>E0497639</v>
          </cell>
          <cell r="D3748" t="str">
            <v>Diego Elite Angle HP Kit</v>
          </cell>
          <cell r="E3748" t="str">
            <v>Комплект Diego Elite, кутовий</v>
          </cell>
          <cell r="F3748" t="str">
            <v>Допоміжні засоби та комплектуючі вироби</v>
          </cell>
          <cell r="G3748">
            <v>105</v>
          </cell>
          <cell r="J3748" t="str">
            <v>US</v>
          </cell>
        </row>
        <row r="3749">
          <cell r="B3749" t="str">
            <v>E0497641</v>
          </cell>
          <cell r="C3749" t="str">
            <v>E0497641</v>
          </cell>
          <cell r="D3749" t="str">
            <v>Metal Cone for Storz PK</v>
          </cell>
          <cell r="E3749" t="str">
            <v>Металевий конус для Storz РК</v>
          </cell>
          <cell r="F3749" t="str">
            <v>Допоміжні засоби та комплектуючі вироби</v>
          </cell>
          <cell r="G3749">
            <v>105</v>
          </cell>
          <cell r="J3749" t="str">
            <v>DE</v>
          </cell>
        </row>
        <row r="3750">
          <cell r="B3750" t="str">
            <v>E0497705</v>
          </cell>
          <cell r="C3750" t="str">
            <v>E0497705</v>
          </cell>
          <cell r="D3750" t="str">
            <v>Ergotron mmC Cart</v>
          </cell>
          <cell r="E3750" t="str">
            <v>Візок для 4K монітора</v>
          </cell>
          <cell r="F3750" t="str">
            <v>Допоміжні засоби та комплектуючі вироби</v>
          </cell>
          <cell r="G3750">
            <v>105</v>
          </cell>
          <cell r="I3750">
            <v>2047</v>
          </cell>
          <cell r="J3750" t="str">
            <v>CN</v>
          </cell>
        </row>
        <row r="3751">
          <cell r="B3751" t="str">
            <v>E0497728</v>
          </cell>
          <cell r="C3751" t="str">
            <v>E0497728</v>
          </cell>
          <cell r="D3751" t="str">
            <v>Laser Fiber Stripper 200S/270 m</v>
          </cell>
          <cell r="E3751" t="str">
            <v>Лазерний волоконний стріппер 200S/270 m</v>
          </cell>
          <cell r="F3751" t="str">
            <v>Допоміжні засоби та комплектуючі вироби</v>
          </cell>
          <cell r="G3751">
            <v>105</v>
          </cell>
          <cell r="J3751" t="str">
            <v>DE</v>
          </cell>
        </row>
        <row r="3752">
          <cell r="B3752" t="str">
            <v>E0497729</v>
          </cell>
          <cell r="C3752" t="str">
            <v>E0497729</v>
          </cell>
          <cell r="D3752" t="str">
            <v>Laser Fiber Stripper 400 m</v>
          </cell>
          <cell r="E3752" t="str">
            <v>Лазерний волоконний стріппер 400 m</v>
          </cell>
          <cell r="F3752" t="str">
            <v>Допоміжні засоби та комплектуючі вироби</v>
          </cell>
          <cell r="G3752">
            <v>105</v>
          </cell>
          <cell r="J3752" t="str">
            <v>DE</v>
          </cell>
        </row>
        <row r="3753">
          <cell r="B3753" t="str">
            <v>E0497730</v>
          </cell>
          <cell r="C3753" t="str">
            <v>E0497730</v>
          </cell>
          <cell r="D3753" t="str">
            <v>Laser Fiber Stripper 600 m</v>
          </cell>
          <cell r="E3753" t="str">
            <v>Лазерний волоконний стріппер 600 m</v>
          </cell>
          <cell r="F3753" t="str">
            <v>Допоміжні засоби та комплектуючі вироби</v>
          </cell>
          <cell r="G3753">
            <v>105</v>
          </cell>
          <cell r="J3753" t="str">
            <v>DE</v>
          </cell>
        </row>
        <row r="3754">
          <cell r="B3754" t="str">
            <v>E0497731</v>
          </cell>
          <cell r="C3754" t="str">
            <v>E0497731</v>
          </cell>
          <cell r="D3754" t="str">
            <v>Laser Fiber Stripper 1000 m</v>
          </cell>
          <cell r="E3754" t="str">
            <v>Лазерний волоконний стріппер 1000 m</v>
          </cell>
          <cell r="F3754" t="str">
            <v>Допоміжні засоби та комплектуючі вироби</v>
          </cell>
          <cell r="G3754">
            <v>105</v>
          </cell>
          <cell r="J3754" t="str">
            <v>DE</v>
          </cell>
        </row>
        <row r="3755">
          <cell r="B3755" t="str">
            <v>E0497732</v>
          </cell>
          <cell r="C3755" t="str">
            <v>E0497732</v>
          </cell>
          <cell r="D3755" t="str">
            <v>Laser Safety Glasses, DIR L4</v>
          </cell>
          <cell r="E3755" t="str">
            <v>Окуляри захисні, DIR L4</v>
          </cell>
          <cell r="F3755" t="str">
            <v>Допоміжні засоби та комплектуючі вироби</v>
          </cell>
          <cell r="G3755">
            <v>105</v>
          </cell>
          <cell r="J3755" t="str">
            <v>DE</v>
          </cell>
        </row>
        <row r="3756">
          <cell r="B3756" t="str">
            <v>E0497733</v>
          </cell>
          <cell r="C3756" t="str">
            <v>E0497733</v>
          </cell>
          <cell r="D3756" t="str">
            <v>Laser Safety Glasses, DI L5</v>
          </cell>
          <cell r="E3756" t="str">
            <v>Окуляри захисні, DI L5</v>
          </cell>
          <cell r="F3756" t="str">
            <v>Допоміжні засоби та комплектуючі вироби</v>
          </cell>
          <cell r="G3756">
            <v>105</v>
          </cell>
          <cell r="J3756" t="str">
            <v>DE</v>
          </cell>
        </row>
        <row r="3757">
          <cell r="B3757" t="str">
            <v>E0497734</v>
          </cell>
          <cell r="C3757" t="str">
            <v>E0497734</v>
          </cell>
          <cell r="D3757" t="str">
            <v>Laser Safety Glasses, DI L3</v>
          </cell>
          <cell r="E3757" t="str">
            <v>Окуляри захисні, DI L3</v>
          </cell>
          <cell r="F3757" t="str">
            <v>Допоміжні засоби та комплектуючі вироби</v>
          </cell>
          <cell r="G3757">
            <v>105</v>
          </cell>
          <cell r="J3757" t="str">
            <v>DE</v>
          </cell>
        </row>
        <row r="3758">
          <cell r="B3758" t="str">
            <v>E0497735</v>
          </cell>
          <cell r="C3758" t="str">
            <v>E0497735</v>
          </cell>
          <cell r="D3758" t="str">
            <v>Protective Ocular Filter, 30 mm</v>
          </cell>
          <cell r="E3758" t="str">
            <v>Захисний фільтр для окуляра, 30 mm</v>
          </cell>
          <cell r="F3758" t="str">
            <v>Допоміжні засоби та комплектуючі вироби</v>
          </cell>
          <cell r="G3758">
            <v>105</v>
          </cell>
          <cell r="J3758" t="str">
            <v>DE</v>
          </cell>
        </row>
        <row r="3759">
          <cell r="B3759" t="str">
            <v>E0497736</v>
          </cell>
          <cell r="C3759" t="str">
            <v>E0497736</v>
          </cell>
          <cell r="D3759" t="str">
            <v>Service-Set for Reusable Fiber</v>
          </cell>
          <cell r="E3759" t="str">
            <v>Набір для багаторазового використання волокна</v>
          </cell>
          <cell r="F3759" t="str">
            <v>Допоміжні засоби та комплектуючі вироби</v>
          </cell>
          <cell r="G3759">
            <v>105</v>
          </cell>
          <cell r="J3759" t="str">
            <v>DE</v>
          </cell>
        </row>
        <row r="3760">
          <cell r="B3760" t="str">
            <v>E0497738</v>
          </cell>
          <cell r="C3760" t="str">
            <v>E0497738</v>
          </cell>
          <cell r="D3760" t="str">
            <v>Watchmaker loupe</v>
          </cell>
          <cell r="E3760" t="str">
            <v>Таймер</v>
          </cell>
          <cell r="F3760" t="str">
            <v>Допоміжні засоби та комплектуючі вироби</v>
          </cell>
          <cell r="G3760">
            <v>106</v>
          </cell>
          <cell r="J3760" t="str">
            <v>DE</v>
          </cell>
        </row>
        <row r="3761">
          <cell r="B3761" t="str">
            <v>E0497740</v>
          </cell>
          <cell r="C3761" t="str">
            <v>E0497740</v>
          </cell>
          <cell r="D3761" t="str">
            <v>Cap Dust Guard H30</v>
          </cell>
          <cell r="E3761" t="str">
            <v>Пилозахисник</v>
          </cell>
          <cell r="F3761" t="str">
            <v>Допоміжні засоби та комплектуючі вироби</v>
          </cell>
          <cell r="G3761">
            <v>106</v>
          </cell>
          <cell r="J3761" t="str">
            <v>CZ</v>
          </cell>
        </row>
        <row r="3762">
          <cell r="B3762" t="str">
            <v>E0497741</v>
          </cell>
          <cell r="C3762" t="str">
            <v>E0497741</v>
          </cell>
          <cell r="D3762" t="str">
            <v>Foot Switch Charger</v>
          </cell>
          <cell r="E3762" t="str">
            <v>Педаль-перемикач</v>
          </cell>
          <cell r="F3762" t="str">
            <v>Допоміжні засоби та комплектуючі вироби</v>
          </cell>
          <cell r="G3762">
            <v>106</v>
          </cell>
          <cell r="J3762" t="str">
            <v>CH</v>
          </cell>
        </row>
        <row r="3763">
          <cell r="B3763" t="str">
            <v>E0497742</v>
          </cell>
          <cell r="C3763" t="str">
            <v>E0497742</v>
          </cell>
          <cell r="D3763" t="str">
            <v>Wireless Foot Switch</v>
          </cell>
          <cell r="E3763" t="str">
            <v>Бездротова педаль</v>
          </cell>
          <cell r="F3763" t="str">
            <v>Допоміжні засоби та комплектуючі вироби</v>
          </cell>
          <cell r="G3763">
            <v>106</v>
          </cell>
          <cell r="J3763" t="str">
            <v>DE</v>
          </cell>
        </row>
        <row r="3764">
          <cell r="B3764" t="str">
            <v>E0497745</v>
          </cell>
          <cell r="C3764" t="str">
            <v>E0497745</v>
          </cell>
          <cell r="D3764" t="str">
            <v>GentleFlex,ball-tip fiber,3/Bx</v>
          </cell>
          <cell r="E3764" t="str">
            <v>GentleFlex, зонд-волокно</v>
          </cell>
          <cell r="F3764" t="str">
            <v>Допоміжні засоби та комплектуючі вироби</v>
          </cell>
          <cell r="G3764">
            <v>106</v>
          </cell>
          <cell r="J3764" t="str">
            <v>US</v>
          </cell>
        </row>
        <row r="3765">
          <cell r="B3765" t="str">
            <v>E0497760</v>
          </cell>
          <cell r="C3765" t="str">
            <v>E0497760</v>
          </cell>
          <cell r="D3765" t="str">
            <v>2D Eye Shield Kit</v>
          </cell>
          <cell r="E3765" t="str">
            <v>Набір захисних хірургічних окулярів 2D</v>
          </cell>
          <cell r="F3765" t="str">
            <v>Допоміжні засоби та комплектуючі вироби</v>
          </cell>
          <cell r="G3765">
            <v>106</v>
          </cell>
          <cell r="I3765">
            <v>230</v>
          </cell>
          <cell r="J3765" t="str">
            <v>JP</v>
          </cell>
        </row>
        <row r="3766">
          <cell r="B3766" t="str">
            <v>E0497761</v>
          </cell>
          <cell r="C3766" t="str">
            <v>E0497761</v>
          </cell>
          <cell r="D3766" t="str">
            <v>2D Eye Shields</v>
          </cell>
          <cell r="E3766" t="str">
            <v>Захисні хірургічні окуляри 2D</v>
          </cell>
          <cell r="F3766" t="str">
            <v>Допоміжні засоби та комплектуючі вироби</v>
          </cell>
          <cell r="G3766">
            <v>106</v>
          </cell>
          <cell r="I3766">
            <v>980</v>
          </cell>
          <cell r="J3766" t="str">
            <v>JP</v>
          </cell>
        </row>
        <row r="3767">
          <cell r="B3767" t="str">
            <v>E0497800</v>
          </cell>
          <cell r="C3767" t="str">
            <v>E0497800</v>
          </cell>
          <cell r="D3767" t="str">
            <v>Multi-Indication Pump (WOM)</v>
          </cell>
          <cell r="E3767" t="str">
            <v>Мультиіндикаційний насос</v>
          </cell>
          <cell r="F3767" t="str">
            <v>Допоміжні засоби та комплектуючі вироби</v>
          </cell>
          <cell r="G3767">
            <v>106</v>
          </cell>
          <cell r="I3767">
            <v>8810</v>
          </cell>
          <cell r="J3767" t="str">
            <v>DE</v>
          </cell>
        </row>
        <row r="3768">
          <cell r="B3768" t="str">
            <v>E0497801</v>
          </cell>
          <cell r="C3768" t="str">
            <v>E0497801</v>
          </cell>
          <cell r="D3768" t="str">
            <v>Transponder LAP (WOM)</v>
          </cell>
          <cell r="E3768" t="str">
            <v>Транспондер LAP (WOM)</v>
          </cell>
          <cell r="F3768" t="str">
            <v>Допоміжні засоби та комплектуючі вироби</v>
          </cell>
          <cell r="G3768">
            <v>106</v>
          </cell>
          <cell r="I3768">
            <v>835</v>
          </cell>
          <cell r="J3768" t="str">
            <v>DE</v>
          </cell>
        </row>
        <row r="3769">
          <cell r="B3769" t="str">
            <v>E0497802</v>
          </cell>
          <cell r="C3769" t="str">
            <v>E0497802</v>
          </cell>
          <cell r="D3769" t="str">
            <v>Transponder URO (WOM)</v>
          </cell>
          <cell r="E3769" t="str">
            <v>Транспондер URO (WOM)</v>
          </cell>
          <cell r="F3769" t="str">
            <v>Допоміжні засоби та комплектуючі вироби</v>
          </cell>
          <cell r="G3769">
            <v>106</v>
          </cell>
          <cell r="I3769">
            <v>1810</v>
          </cell>
          <cell r="J3769" t="str">
            <v>DE</v>
          </cell>
        </row>
        <row r="3770">
          <cell r="B3770" t="str">
            <v>E0497803</v>
          </cell>
          <cell r="C3770" t="str">
            <v>E0497803</v>
          </cell>
          <cell r="D3770" t="str">
            <v>Transponder Arthro (WOM)</v>
          </cell>
          <cell r="E3770" t="str">
            <v>Транспондер Arthro (WOM)</v>
          </cell>
          <cell r="F3770" t="str">
            <v>Допоміжні засоби та комплектуючі вироби</v>
          </cell>
          <cell r="G3770">
            <v>106</v>
          </cell>
          <cell r="I3770">
            <v>1810</v>
          </cell>
          <cell r="J3770" t="str">
            <v>DE</v>
          </cell>
        </row>
        <row r="3771">
          <cell r="B3771" t="str">
            <v>E0497804</v>
          </cell>
          <cell r="C3771" t="str">
            <v>E0497804</v>
          </cell>
          <cell r="D3771" t="str">
            <v>Irrigation tube set, reusable</v>
          </cell>
          <cell r="E3771" t="str">
            <v>Набір трубок для іригації, багаторазові</v>
          </cell>
          <cell r="F3771" t="str">
            <v>Допоміжні засоби та комплектуючі вироби</v>
          </cell>
          <cell r="G3771">
            <v>106</v>
          </cell>
          <cell r="I3771">
            <v>400</v>
          </cell>
          <cell r="J3771" t="str">
            <v>DE</v>
          </cell>
        </row>
        <row r="3772">
          <cell r="B3772" t="str">
            <v>E0497805</v>
          </cell>
          <cell r="C3772" t="str">
            <v>E0497805</v>
          </cell>
          <cell r="D3772" t="str">
            <v>Irrigation tube set single use</v>
          </cell>
          <cell r="E3772" t="str">
            <v>Набір трубок для іригації, одноразові</v>
          </cell>
          <cell r="F3772" t="str">
            <v>Допоміжні засоби та комплектуючі вироби</v>
          </cell>
          <cell r="G3772">
            <v>106</v>
          </cell>
          <cell r="I3772">
            <v>545</v>
          </cell>
          <cell r="J3772" t="str">
            <v>DE</v>
          </cell>
        </row>
        <row r="3773">
          <cell r="B3773" t="str">
            <v>E0497806</v>
          </cell>
          <cell r="C3773" t="str">
            <v>E0497806</v>
          </cell>
          <cell r="D3773" t="str">
            <v>Suction tube set, disposable</v>
          </cell>
          <cell r="E3773" t="str">
            <v>Набір трубок для відсмоктування, одноразові</v>
          </cell>
          <cell r="F3773" t="str">
            <v>Допоміжні засоби та комплектуючі вироби</v>
          </cell>
          <cell r="G3773">
            <v>106</v>
          </cell>
          <cell r="I3773">
            <v>382</v>
          </cell>
          <cell r="J3773" t="str">
            <v>DE</v>
          </cell>
        </row>
        <row r="3774">
          <cell r="B3774" t="str">
            <v>E0497807</v>
          </cell>
          <cell r="C3774" t="str">
            <v>E0497807</v>
          </cell>
          <cell r="D3774" t="str">
            <v>Suction tube set, vac.+Filter</v>
          </cell>
          <cell r="E3774" t="str">
            <v>Набір трубок для відсмокутвання</v>
          </cell>
          <cell r="F3774" t="str">
            <v>Допоміжні засоби та комплектуючі вироби</v>
          </cell>
          <cell r="G3774">
            <v>106</v>
          </cell>
          <cell r="I3774">
            <v>420</v>
          </cell>
          <cell r="J3774" t="str">
            <v>DE</v>
          </cell>
        </row>
        <row r="3775">
          <cell r="B3775" t="str">
            <v>E0498300</v>
          </cell>
          <cell r="C3775" t="str">
            <v>E0498300</v>
          </cell>
          <cell r="D3775" t="str">
            <v>HF-cable, monopolar, Erbe</v>
          </cell>
          <cell r="E3775" t="str">
            <v>ВЧ-кабель, монополярний, Erbe</v>
          </cell>
          <cell r="F3775" t="str">
            <v>Інструменти хірургічні ІІа</v>
          </cell>
          <cell r="G3775">
            <v>106</v>
          </cell>
          <cell r="J3775" t="str">
            <v>DE</v>
          </cell>
        </row>
        <row r="3776">
          <cell r="B3776" t="str">
            <v>EC3999</v>
          </cell>
          <cell r="C3776" t="str">
            <v>EGEC3999</v>
          </cell>
          <cell r="D3776" t="str">
            <v>Everest Adapter Cord</v>
          </cell>
          <cell r="E3776" t="str">
            <v>Адаптер</v>
          </cell>
          <cell r="F3776" t="str">
            <v>Допоміжні засоби та комплектуючі вироби</v>
          </cell>
          <cell r="G3776">
            <v>106</v>
          </cell>
          <cell r="J3776" t="str">
            <v>US</v>
          </cell>
        </row>
        <row r="3777">
          <cell r="B3777" t="str">
            <v>EDC.B</v>
          </cell>
          <cell r="C3777" t="str">
            <v>E0425624</v>
          </cell>
          <cell r="D3777" t="str">
            <v>EDC-EndoscopeDryingCabinet - B</v>
          </cell>
          <cell r="E3777" t="str">
            <v>Шафа для зберігання ендоскопів EDC, модель В</v>
          </cell>
          <cell r="F3777" t="str">
            <v>Допоміжні засоби та комплектуючі вироби</v>
          </cell>
          <cell r="G3777">
            <v>106</v>
          </cell>
          <cell r="I3777">
            <v>26640</v>
          </cell>
          <cell r="J3777" t="str">
            <v>NL</v>
          </cell>
        </row>
        <row r="3778">
          <cell r="B3778" t="str">
            <v>EDC.D</v>
          </cell>
          <cell r="C3778" t="str">
            <v>E0425625</v>
          </cell>
          <cell r="D3778" t="str">
            <v>EDC-EndoscopeDryingCabinet-D</v>
          </cell>
          <cell r="E3778" t="str">
            <v>Шафа для зберігання ендоскопів EDC, модель D</v>
          </cell>
          <cell r="F3778" t="str">
            <v>Допоміжні засоби та комплектуючі вироби</v>
          </cell>
          <cell r="G3778">
            <v>106</v>
          </cell>
          <cell r="I3778">
            <v>37587</v>
          </cell>
          <cell r="J3778" t="str">
            <v>NL</v>
          </cell>
        </row>
        <row r="3779">
          <cell r="B3779" t="str">
            <v>EG140252</v>
          </cell>
          <cell r="C3779" t="str">
            <v>EG140252</v>
          </cell>
          <cell r="D3779" t="str">
            <v>Ventilation tube</v>
          </cell>
          <cell r="E3779" t="str">
            <v>Трубка 1.02 mm з вкладкою, Paparella</v>
          </cell>
          <cell r="F3779" t="str">
            <v>Допоміжні засоби та комплектуючі вироби</v>
          </cell>
          <cell r="G3779">
            <v>106</v>
          </cell>
          <cell r="I3779">
            <v>120</v>
          </cell>
          <cell r="J3779" t="str">
            <v>GB</v>
          </cell>
        </row>
        <row r="3780">
          <cell r="B3780" t="str">
            <v>EGBPS-A</v>
          </cell>
          <cell r="C3780" t="str">
            <v>EGBPS-A</v>
          </cell>
          <cell r="D3780" t="str">
            <v>Biopsy Port Seal 5/box</v>
          </cell>
          <cell r="E3780" t="str">
            <v>Адаптер</v>
          </cell>
          <cell r="F3780" t="str">
            <v>Допоміжні засоби та комплектуючі вироби</v>
          </cell>
          <cell r="G3780">
            <v>106</v>
          </cell>
          <cell r="I3780">
            <v>120</v>
          </cell>
          <cell r="J3780" t="str">
            <v>US</v>
          </cell>
        </row>
        <row r="3781">
          <cell r="B3781" t="str">
            <v>EGBPS-Y</v>
          </cell>
          <cell r="C3781" t="str">
            <v>EGBPS-Y</v>
          </cell>
          <cell r="D3781" t="str">
            <v>Adjustable Y-Adapter 5/box</v>
          </cell>
          <cell r="E3781" t="str">
            <v>Адаптер</v>
          </cell>
          <cell r="F3781" t="str">
            <v>Допоміжні засоби та комплектуючі вироби</v>
          </cell>
          <cell r="G3781">
            <v>106</v>
          </cell>
          <cell r="I3781">
            <v>200</v>
          </cell>
          <cell r="J3781" t="str">
            <v>IE</v>
          </cell>
        </row>
        <row r="3782">
          <cell r="B3782" t="str">
            <v>EMP-AFCC</v>
          </cell>
          <cell r="C3782" t="str">
            <v>EGEMP-AFCC</v>
          </cell>
          <cell r="D3782" t="str">
            <v>CERAMIC CUTTERS FOR FIBERS</v>
          </cell>
          <cell r="E3782" t="str">
            <v>Керамічний наконечник</v>
          </cell>
          <cell r="F3782" t="str">
            <v>Допоміжні засоби та комплектуючі вироби</v>
          </cell>
          <cell r="G3782">
            <v>106</v>
          </cell>
          <cell r="I3782">
            <v>192</v>
          </cell>
          <cell r="J3782" t="str">
            <v>IT</v>
          </cell>
        </row>
        <row r="3783">
          <cell r="B3783" t="str">
            <v>EMP-AHFS1</v>
          </cell>
          <cell r="C3783" t="str">
            <v>EGEMP-AHFS1</v>
          </cell>
          <cell r="D3783" t="str">
            <v>EMPOWER H35 - LASER FOOTSWITCH</v>
          </cell>
          <cell r="E3783" t="str">
            <v>Педаль</v>
          </cell>
          <cell r="F3783" t="str">
            <v>Допоміжні засоби та комплектуючі вироби</v>
          </cell>
          <cell r="G3783">
            <v>106</v>
          </cell>
          <cell r="I3783">
            <v>1918</v>
          </cell>
          <cell r="J3783" t="str">
            <v>IT</v>
          </cell>
        </row>
        <row r="3784">
          <cell r="B3784" t="str">
            <v>EMP-AHFS2</v>
          </cell>
          <cell r="C3784" t="str">
            <v>EGEMP-AHFS2</v>
          </cell>
          <cell r="D3784" t="str">
            <v>EMPOWER H65 H100 - LASER FOOTSWITCH</v>
          </cell>
          <cell r="E3784" t="str">
            <v>Педаль</v>
          </cell>
          <cell r="F3784" t="str">
            <v>Допоміжні засоби та комплектуючі вироби</v>
          </cell>
          <cell r="G3784">
            <v>106</v>
          </cell>
          <cell r="I3784">
            <v>2877</v>
          </cell>
          <cell r="J3784" t="str">
            <v>IT</v>
          </cell>
        </row>
        <row r="3785">
          <cell r="B3785" t="str">
            <v>EMP-AHPC35EU</v>
          </cell>
          <cell r="C3785" t="str">
            <v>EGEMP-AHPC35EU</v>
          </cell>
          <cell r="D3785" t="str">
            <v>EMPOWER H35 POWER CORD - EU</v>
          </cell>
          <cell r="E3785" t="str">
            <v>Кабель</v>
          </cell>
          <cell r="F3785" t="str">
            <v>Допоміжні засоби та комплектуючі вироби</v>
          </cell>
          <cell r="G3785">
            <v>106</v>
          </cell>
          <cell r="I3785">
            <v>347</v>
          </cell>
          <cell r="J3785" t="str">
            <v>IT</v>
          </cell>
        </row>
        <row r="3786">
          <cell r="B3786" t="str">
            <v>EMP-AHPC65EU</v>
          </cell>
          <cell r="C3786" t="str">
            <v>EGEMP-AHPC65EU</v>
          </cell>
          <cell r="D3786" t="str">
            <v>EMPOWER H65 H100 STROMKABEL-EU</v>
          </cell>
          <cell r="E3786" t="str">
            <v>Електропровід EMPOWER H65 H100</v>
          </cell>
          <cell r="F3786" t="str">
            <v>Допоміжні засоби та комплектуючі вироби</v>
          </cell>
          <cell r="G3786">
            <v>106</v>
          </cell>
          <cell r="I3786">
            <v>384</v>
          </cell>
          <cell r="J3786" t="str">
            <v>IT</v>
          </cell>
        </row>
        <row r="3787">
          <cell r="B3787" t="str">
            <v>EMP-AIL</v>
          </cell>
          <cell r="C3787" t="str">
            <v>EGEMP-AIL</v>
          </cell>
          <cell r="D3787" t="str">
            <v>EMPOWER INTERLOCK CONNECTOR</v>
          </cell>
          <cell r="E3787" t="str">
            <v>З’єднувач</v>
          </cell>
          <cell r="F3787" t="str">
            <v>Допоміжні засоби та комплектуючі вироби</v>
          </cell>
          <cell r="G3787">
            <v>106</v>
          </cell>
          <cell r="I3787">
            <v>224</v>
          </cell>
          <cell r="J3787" t="str">
            <v>IT</v>
          </cell>
        </row>
        <row r="3788">
          <cell r="B3788" t="str">
            <v>EMP-AK</v>
          </cell>
          <cell r="C3788" t="str">
            <v>EGEMP-AK</v>
          </cell>
          <cell r="D3788" t="str">
            <v>EMPOWER LASER UNLOCK KEY</v>
          </cell>
          <cell r="E3788" t="str">
            <v>Ключ</v>
          </cell>
          <cell r="F3788" t="str">
            <v>Допоміжні засоби та комплектуючі вироби</v>
          </cell>
          <cell r="G3788">
            <v>106</v>
          </cell>
          <cell r="I3788">
            <v>192</v>
          </cell>
          <cell r="J3788" t="str">
            <v>IT</v>
          </cell>
        </row>
        <row r="3789">
          <cell r="B3789" t="str">
            <v>EMP-ASG</v>
          </cell>
          <cell r="C3789" t="str">
            <v>EGEMP-ASG</v>
          </cell>
          <cell r="D3789" t="str">
            <v>EMPOWER LASER SAFETY GOGGLES</v>
          </cell>
          <cell r="E3789" t="str">
            <v>Окуляри</v>
          </cell>
          <cell r="F3789" t="str">
            <v>Допоміжні засоби та комплектуючі вироби</v>
          </cell>
          <cell r="G3789">
            <v>106</v>
          </cell>
          <cell r="I3789">
            <v>256</v>
          </cell>
          <cell r="J3789" t="str">
            <v>US</v>
          </cell>
        </row>
        <row r="3790">
          <cell r="B3790" t="str">
            <v>EMP-ASGG</v>
          </cell>
          <cell r="C3790" t="str">
            <v>EGEMP-ASGG</v>
          </cell>
          <cell r="D3790" t="str">
            <v>EMPOWER LASER SAFETY GLASSES</v>
          </cell>
          <cell r="E3790" t="str">
            <v>Окуляри</v>
          </cell>
          <cell r="F3790" t="str">
            <v>Допоміжні засоби та комплектуючі вироби</v>
          </cell>
          <cell r="G3790">
            <v>106</v>
          </cell>
          <cell r="I3790">
            <v>288</v>
          </cell>
          <cell r="J3790" t="str">
            <v>US</v>
          </cell>
        </row>
        <row r="3791">
          <cell r="B3791" t="str">
            <v>EMP-AWS</v>
          </cell>
          <cell r="C3791" t="str">
            <v>EGEMP-AWS</v>
          </cell>
          <cell r="D3791" t="str">
            <v>LASER WARNING SIGN</v>
          </cell>
          <cell r="E3791" t="str">
            <v>Попереджувальний знак</v>
          </cell>
          <cell r="F3791" t="str">
            <v>Допоміжні засоби та комплектуючі вироби</v>
          </cell>
          <cell r="G3791">
            <v>106</v>
          </cell>
          <cell r="I3791">
            <v>160</v>
          </cell>
          <cell r="J3791" t="str">
            <v>US</v>
          </cell>
        </row>
        <row r="3792">
          <cell r="B3792" t="str">
            <v>EMP-SFB35</v>
          </cell>
          <cell r="C3792" t="str">
            <v>EGEMP-SFB35</v>
          </cell>
          <cell r="D3792" t="str">
            <v>EMPOWER H35 - FILLING BOTTLE</v>
          </cell>
          <cell r="E3792" t="str">
            <v>Пляшка</v>
          </cell>
          <cell r="F3792" t="str">
            <v>Допоміжні засоби та комплектуючі вироби</v>
          </cell>
          <cell r="G3792">
            <v>106</v>
          </cell>
          <cell r="I3792">
            <v>288</v>
          </cell>
          <cell r="J3792" t="str">
            <v>IT</v>
          </cell>
        </row>
        <row r="3793">
          <cell r="B3793" t="str">
            <v>EMP-SFB65</v>
          </cell>
          <cell r="C3793" t="str">
            <v>EGEMP-SFB65</v>
          </cell>
          <cell r="D3793" t="str">
            <v>EMPOWER 65, 100 FILLING BOTTLE</v>
          </cell>
          <cell r="E3793" t="str">
            <v>Пляшка</v>
          </cell>
          <cell r="F3793" t="str">
            <v>Допоміжні засоби та комплектуючі вироби</v>
          </cell>
          <cell r="G3793">
            <v>106</v>
          </cell>
          <cell r="I3793">
            <v>224</v>
          </cell>
          <cell r="J3793" t="str">
            <v>IT</v>
          </cell>
        </row>
        <row r="3794">
          <cell r="B3794" t="str">
            <v>ENDO-ST</v>
          </cell>
          <cell r="C3794" t="str">
            <v>EGENDO-ST</v>
          </cell>
          <cell r="D3794" t="str">
            <v>FLEXIBLE SOAK TRAY</v>
          </cell>
          <cell r="E3794" t="str">
            <v xml:space="preserve">Контейнер </v>
          </cell>
          <cell r="F3794" t="str">
            <v>Допоміжні засоби та комплектуючі вироби</v>
          </cell>
          <cell r="G3794">
            <v>106</v>
          </cell>
          <cell r="J3794" t="str">
            <v>US</v>
          </cell>
        </row>
        <row r="3795">
          <cell r="B3795" t="str">
            <v>ERIS-CF25</v>
          </cell>
          <cell r="C3795" t="str">
            <v>EGERIS-CF25</v>
          </cell>
          <cell r="D3795" t="str">
            <v>ROT. CONT.FLOW RESECT.SCP. I/S</v>
          </cell>
          <cell r="E3795" t="str">
            <v>Система іригації</v>
          </cell>
          <cell r="F3795" t="str">
            <v>Допоміжні засоби та комплектуючі вироби</v>
          </cell>
          <cell r="G3795">
            <v>106</v>
          </cell>
          <cell r="J3795" t="str">
            <v>US</v>
          </cell>
        </row>
        <row r="3796">
          <cell r="B3796" t="str">
            <v>ET</v>
          </cell>
          <cell r="C3796" t="str">
            <v>EGET</v>
          </cell>
          <cell r="D3796" t="str">
            <v>ELLIK EVACUATOR TUBING 6x</v>
          </cell>
          <cell r="E3796" t="str">
            <v>Трубка для евакуатора Еліка</v>
          </cell>
          <cell r="F3796" t="str">
            <v>Допоміжні засоби та комплектуючі вироби</v>
          </cell>
          <cell r="G3796">
            <v>106</v>
          </cell>
          <cell r="J3796" t="str">
            <v>US</v>
          </cell>
        </row>
        <row r="3797">
          <cell r="B3797" t="str">
            <v>ETA-L</v>
          </cell>
          <cell r="C3797" t="str">
            <v>EGETA-L</v>
          </cell>
          <cell r="D3797" t="str">
            <v>ELLIK/TOOMEY ADAPTER, LOCKING</v>
          </cell>
          <cell r="E3797" t="str">
            <v>Адаптер</v>
          </cell>
          <cell r="F3797" t="str">
            <v>Допоміжні засоби та комплектуючі вироби</v>
          </cell>
          <cell r="G3797">
            <v>106</v>
          </cell>
          <cell r="J3797" t="str">
            <v>US</v>
          </cell>
        </row>
        <row r="3798">
          <cell r="B3798" t="str">
            <v>ETA-LCF</v>
          </cell>
          <cell r="C3798" t="str">
            <v>EGETA-LCF</v>
          </cell>
          <cell r="D3798" t="str">
            <v>ELLIK/TOOMEY ADAPTER LOCK C/F</v>
          </cell>
          <cell r="E3798" t="str">
            <v>Адаптер</v>
          </cell>
          <cell r="F3798" t="str">
            <v>Допоміжні засоби та комплектуючі вироби</v>
          </cell>
          <cell r="G3798">
            <v>106</v>
          </cell>
          <cell r="J3798" t="str">
            <v>US</v>
          </cell>
        </row>
        <row r="3799">
          <cell r="B3799" t="str">
            <v>ETA-NL</v>
          </cell>
          <cell r="C3799" t="str">
            <v>EGETA-NL</v>
          </cell>
          <cell r="D3799" t="str">
            <v>ELLIK/TOOMEY ADAPTER NONLOCK</v>
          </cell>
          <cell r="E3799" t="str">
            <v>Адаптер</v>
          </cell>
          <cell r="F3799" t="str">
            <v>Допоміжні засоби та комплектуючі вироби</v>
          </cell>
          <cell r="G3799">
            <v>106</v>
          </cell>
          <cell r="J3799" t="str">
            <v>US</v>
          </cell>
        </row>
        <row r="3800">
          <cell r="B3800" t="str">
            <v>FO-400-1</v>
          </cell>
          <cell r="C3800" t="str">
            <v>EGFO-400-1</v>
          </cell>
          <cell r="D3800" t="str">
            <v>COUPLING ASSY</v>
          </cell>
          <cell r="E3800" t="str">
            <v>З'єднувальна муфта</v>
          </cell>
          <cell r="F3800" t="str">
            <v>Допоміжні засоби та комплектуючі вироби</v>
          </cell>
          <cell r="G3800">
            <v>106</v>
          </cell>
          <cell r="J3800" t="str">
            <v>US</v>
          </cell>
        </row>
        <row r="3801">
          <cell r="B3801" t="str">
            <v>G93</v>
          </cell>
          <cell r="C3801" t="str">
            <v>EGG93</v>
          </cell>
          <cell r="D3801" t="str">
            <v>HIGH TRANS LIGHT CARRIER</v>
          </cell>
          <cell r="E3801" t="str">
            <v>Передавач світла</v>
          </cell>
          <cell r="F3801" t="str">
            <v>Допоміжні засоби та комплектуючі вироби</v>
          </cell>
          <cell r="G3801">
            <v>106</v>
          </cell>
          <cell r="J3801" t="str">
            <v>US</v>
          </cell>
        </row>
        <row r="3802">
          <cell r="B3802" t="str">
            <v>GWT</v>
          </cell>
          <cell r="C3802" t="str">
            <v>EGGWT</v>
          </cell>
          <cell r="D3802" t="str">
            <v>E-Z Grip Torque Device 5/box</v>
          </cell>
          <cell r="E3802" t="str">
            <v>Адаптер</v>
          </cell>
          <cell r="F3802" t="str">
            <v>Допоміжні засоби та комплектуючі вироби</v>
          </cell>
          <cell r="G3802">
            <v>106</v>
          </cell>
          <cell r="I3802">
            <v>70</v>
          </cell>
          <cell r="J3802" t="str">
            <v>US</v>
          </cell>
        </row>
        <row r="3803">
          <cell r="B3803" t="str">
            <v>HLAFS</v>
          </cell>
          <cell r="C3803" t="str">
            <v>EGHLAFS</v>
          </cell>
          <cell r="D3803" t="str">
            <v>3 Pedal Wired Foot Switch for</v>
          </cell>
          <cell r="E3803" t="str">
            <v>Педаль</v>
          </cell>
          <cell r="F3803" t="str">
            <v>Допоміжні засоби та комплектуючі вироби</v>
          </cell>
          <cell r="G3803">
            <v>107</v>
          </cell>
          <cell r="J3803" t="str">
            <v>US</v>
          </cell>
        </row>
        <row r="3804">
          <cell r="B3804" t="str">
            <v>HLASG</v>
          </cell>
          <cell r="C3804" t="str">
            <v>EGHLASG</v>
          </cell>
          <cell r="D3804" t="str">
            <v>HO Laser Safety Glasses</v>
          </cell>
          <cell r="E3804" t="str">
            <v xml:space="preserve">Окуляри захисні </v>
          </cell>
          <cell r="F3804" t="str">
            <v>Допоміжні засоби та комплектуючі вироби</v>
          </cell>
          <cell r="G3804">
            <v>107</v>
          </cell>
          <cell r="I3804">
            <v>820</v>
          </cell>
          <cell r="J3804" t="str">
            <v>US</v>
          </cell>
        </row>
        <row r="3805">
          <cell r="B3805" t="str">
            <v>HLASGG</v>
          </cell>
          <cell r="C3805" t="str">
            <v>EGHLASGG</v>
          </cell>
          <cell r="D3805" t="str">
            <v>HO Laser Safety Goggles</v>
          </cell>
          <cell r="E3805" t="str">
            <v xml:space="preserve">Окуляри захисні </v>
          </cell>
          <cell r="F3805" t="str">
            <v>Допоміжні засоби та комплектуючі вироби</v>
          </cell>
          <cell r="G3805">
            <v>107</v>
          </cell>
          <cell r="J3805" t="str">
            <v>US</v>
          </cell>
        </row>
        <row r="3806">
          <cell r="B3806" t="str">
            <v>HLAWS</v>
          </cell>
          <cell r="C3806" t="str">
            <v>EGHLAWS</v>
          </cell>
          <cell r="D3806" t="str">
            <v>Warning Sign HO Laser</v>
          </cell>
          <cell r="E3806" t="str">
            <v>Лазерний попереджувальний знак</v>
          </cell>
          <cell r="F3806" t="str">
            <v>Допоміжні засоби та комплектуючі вироби</v>
          </cell>
          <cell r="G3806">
            <v>107</v>
          </cell>
          <cell r="J3806" t="str">
            <v>US</v>
          </cell>
        </row>
        <row r="3807">
          <cell r="B3807" t="str">
            <v>H-V100</v>
          </cell>
          <cell r="C3807" t="str">
            <v>N3063530</v>
          </cell>
          <cell r="D3807" t="str">
            <v>H-V100 V-Holder for V-System</v>
          </cell>
          <cell r="E3807" t="str">
            <v>V-тримач</v>
          </cell>
          <cell r="F3807" t="str">
            <v>Допоміжні засоби та комплектуючі вироби</v>
          </cell>
          <cell r="G3807">
            <v>107</v>
          </cell>
          <cell r="I3807">
            <v>220</v>
          </cell>
          <cell r="J3807" t="str">
            <v>JP</v>
          </cell>
        </row>
        <row r="3808">
          <cell r="B3808" t="str">
            <v>ICLIP200</v>
          </cell>
          <cell r="C3808" t="str">
            <v>EGICLIP200</v>
          </cell>
          <cell r="D3808" t="str">
            <v>Drill, Irrigation Clip</v>
          </cell>
          <cell r="E3808" t="str">
            <v>Адаптер</v>
          </cell>
          <cell r="F3808" t="str">
            <v>Допоміжні засоби та комплектуючі вироби</v>
          </cell>
          <cell r="G3808">
            <v>107</v>
          </cell>
          <cell r="J3808" t="str">
            <v>US</v>
          </cell>
        </row>
        <row r="3809">
          <cell r="B3809" t="str">
            <v>IMH-20</v>
          </cell>
          <cell r="C3809" t="str">
            <v>N3808560</v>
          </cell>
          <cell r="D3809" t="str">
            <v>IMH-20 Image Management Hub 20</v>
          </cell>
          <cell r="E3809" t="str">
            <v>Блок управління зображенням</v>
          </cell>
          <cell r="F3809" t="str">
            <v>Допоміжні засоби та комплектуючі вироби</v>
          </cell>
          <cell r="G3809">
            <v>107</v>
          </cell>
          <cell r="H3809">
            <v>50</v>
          </cell>
          <cell r="J3809" t="str">
            <v>JP</v>
          </cell>
        </row>
        <row r="3810">
          <cell r="B3810" t="str">
            <v>K10000124</v>
          </cell>
          <cell r="C3810" t="str">
            <v>K10000124</v>
          </cell>
          <cell r="D3810" t="str">
            <v>MAJ-183 Scope Pole Kit</v>
          </cell>
          <cell r="E3810" t="str">
            <v>Тримач ендоскопів для WM-NP1</v>
          </cell>
          <cell r="F3810" t="str">
            <v>Допоміжні засоби та комплектуючі вироби</v>
          </cell>
          <cell r="G3810">
            <v>107</v>
          </cell>
          <cell r="I3810">
            <v>750</v>
          </cell>
          <cell r="J3810" t="str">
            <v>GB</v>
          </cell>
        </row>
        <row r="3811">
          <cell r="B3811" t="str">
            <v>K10001017</v>
          </cell>
          <cell r="C3811" t="str">
            <v>K10001017</v>
          </cell>
          <cell r="D3811" t="str">
            <v>MAJ-181 LCD Monitor Arm</v>
          </cell>
          <cell r="E3811" t="str">
            <v>Тримач монітору для WM-NP1</v>
          </cell>
          <cell r="F3811" t="str">
            <v>Допоміжні засоби та комплектуючі вироби</v>
          </cell>
          <cell r="G3811">
            <v>107</v>
          </cell>
          <cell r="I3811">
            <v>1560</v>
          </cell>
          <cell r="J3811" t="str">
            <v>GB</v>
          </cell>
        </row>
        <row r="3812">
          <cell r="B3812" t="str">
            <v>K10001110</v>
          </cell>
          <cell r="C3812" t="str">
            <v>K10001110</v>
          </cell>
          <cell r="D3812" t="str">
            <v>MAJ-187 Pole for Infusion Bag</v>
          </cell>
          <cell r="E3812" t="str">
            <v>Тримач пакетів з рідиною для WM-NP1</v>
          </cell>
          <cell r="F3812" t="str">
            <v>Допоміжні засоби та комплектуючі вироби</v>
          </cell>
          <cell r="G3812">
            <v>107</v>
          </cell>
          <cell r="I3812">
            <v>270</v>
          </cell>
          <cell r="J3812" t="str">
            <v>GB</v>
          </cell>
        </row>
        <row r="3813">
          <cell r="B3813" t="str">
            <v>K10001112</v>
          </cell>
          <cell r="C3813" t="str">
            <v>K10001112</v>
          </cell>
          <cell r="D3813" t="str">
            <v>MAJ-180 Keyboard Arm (Side)</v>
          </cell>
          <cell r="E3813" t="str">
            <v>Тримач клавіатури, боковий для WM-NP1</v>
          </cell>
          <cell r="F3813" t="str">
            <v>Допоміжні засоби та комплектуючі вироби</v>
          </cell>
          <cell r="G3813">
            <v>107</v>
          </cell>
          <cell r="I3813">
            <v>1420</v>
          </cell>
          <cell r="J3813" t="str">
            <v>GB</v>
          </cell>
        </row>
        <row r="3814">
          <cell r="B3814" t="str">
            <v>K10001113</v>
          </cell>
          <cell r="C3814" t="str">
            <v>K10001113</v>
          </cell>
          <cell r="D3814" t="str">
            <v>MAJ-188 CO2 Bottle Holder</v>
          </cell>
          <cell r="E3814" t="str">
            <v>Тримач балону вуглекислого газу для WM-NP1</v>
          </cell>
          <cell r="F3814" t="str">
            <v>Допоміжні засоби та комплектуючі вироби</v>
          </cell>
          <cell r="G3814">
            <v>107</v>
          </cell>
          <cell r="I3814">
            <v>280</v>
          </cell>
          <cell r="J3814" t="str">
            <v>GB</v>
          </cell>
        </row>
        <row r="3815">
          <cell r="B3815" t="str">
            <v>K10001115</v>
          </cell>
          <cell r="C3815" t="str">
            <v>K10001115</v>
          </cell>
          <cell r="D3815" t="str">
            <v>MAJ-190 Equipment Support Rail</v>
          </cell>
          <cell r="E3815" t="str">
            <v>Тримач аксесуарів для WM-NP1</v>
          </cell>
          <cell r="F3815" t="str">
            <v>Допоміжні засоби та комплектуючі вироби</v>
          </cell>
          <cell r="G3815">
            <v>107</v>
          </cell>
          <cell r="I3815">
            <v>230</v>
          </cell>
          <cell r="J3815" t="str">
            <v>GB</v>
          </cell>
        </row>
        <row r="3816">
          <cell r="B3816" t="str">
            <v>K10001117</v>
          </cell>
          <cell r="C3816" t="str">
            <v>K10001117</v>
          </cell>
          <cell r="D3816" t="str">
            <v>MAJ-192 Side Shelf</v>
          </cell>
          <cell r="E3816" t="str">
            <v>Тримач боковий для WM-NP1</v>
          </cell>
          <cell r="F3816" t="str">
            <v>Допоміжні засоби та комплектуючі вироби</v>
          </cell>
          <cell r="G3816">
            <v>107</v>
          </cell>
          <cell r="I3816">
            <v>255</v>
          </cell>
          <cell r="J3816" t="str">
            <v>GB</v>
          </cell>
        </row>
        <row r="3817">
          <cell r="B3817" t="str">
            <v>K10001118</v>
          </cell>
          <cell r="C3817" t="str">
            <v>K10001118</v>
          </cell>
          <cell r="D3817" t="str">
            <v>MAJ-193 Lockable Drawer</v>
          </cell>
          <cell r="E3817" t="str">
            <v>Ящик висувний для WM-NP1</v>
          </cell>
          <cell r="F3817" t="str">
            <v>Допоміжні засоби та комплектуючі вироби</v>
          </cell>
          <cell r="G3817">
            <v>107</v>
          </cell>
          <cell r="I3817">
            <v>710</v>
          </cell>
          <cell r="J3817" t="str">
            <v>GB</v>
          </cell>
        </row>
        <row r="3818">
          <cell r="B3818" t="str">
            <v>K10001119</v>
          </cell>
          <cell r="C3818" t="str">
            <v>K10001119</v>
          </cell>
          <cell r="D3818" t="str">
            <v>MAJ-194 Lockable Drawer</v>
          </cell>
          <cell r="E3818" t="str">
            <v>Ящик висувний, глибокий, для WM-NP1</v>
          </cell>
          <cell r="F3818" t="str">
            <v>Допоміжні засоби та комплектуючі вироби</v>
          </cell>
          <cell r="G3818">
            <v>107</v>
          </cell>
          <cell r="I3818">
            <v>750</v>
          </cell>
          <cell r="J3818" t="str">
            <v>GB</v>
          </cell>
        </row>
        <row r="3819">
          <cell r="B3819" t="str">
            <v>K10001120</v>
          </cell>
          <cell r="C3819" t="str">
            <v>K10001120</v>
          </cell>
          <cell r="D3819" t="str">
            <v>MAJ-195 Cable Retaining Hook</v>
          </cell>
          <cell r="E3819" t="str">
            <v>Тримач кабелів для WM-NP1</v>
          </cell>
          <cell r="F3819" t="str">
            <v>Допоміжні засоби та комплектуючі вироби</v>
          </cell>
          <cell r="G3819">
            <v>107</v>
          </cell>
          <cell r="I3819">
            <v>350</v>
          </cell>
          <cell r="J3819" t="str">
            <v>GB</v>
          </cell>
        </row>
        <row r="3820">
          <cell r="B3820" t="str">
            <v>K10001121</v>
          </cell>
          <cell r="C3820" t="str">
            <v>K10001121</v>
          </cell>
          <cell r="D3820" t="str">
            <v>MAJ-179 Keyboard Arm (Sliding)</v>
          </cell>
          <cell r="E3820" t="str">
            <v>Тримач клавіатури, висувний для WM-NP1</v>
          </cell>
          <cell r="F3820" t="str">
            <v>Допоміжні засоби та комплектуючі вироби</v>
          </cell>
          <cell r="G3820">
            <v>107</v>
          </cell>
          <cell r="I3820">
            <v>670</v>
          </cell>
          <cell r="J3820" t="str">
            <v>GB</v>
          </cell>
        </row>
        <row r="3821">
          <cell r="B3821" t="str">
            <v>K10001383</v>
          </cell>
          <cell r="C3821" t="str">
            <v>K10001383</v>
          </cell>
          <cell r="D3821" t="str">
            <v>MAJ-1611 Lockable Drawer</v>
          </cell>
          <cell r="E3821" t="str">
            <v>Ящик висувний, широкий, для WM-WP1</v>
          </cell>
          <cell r="F3821" t="str">
            <v>Допоміжні засоби та комплектуючі вироби</v>
          </cell>
          <cell r="G3821">
            <v>107</v>
          </cell>
          <cell r="I3821">
            <v>750</v>
          </cell>
          <cell r="J3821" t="str">
            <v>GB</v>
          </cell>
        </row>
        <row r="3822">
          <cell r="B3822" t="str">
            <v>K10001384</v>
          </cell>
          <cell r="C3822" t="str">
            <v>K10001384</v>
          </cell>
          <cell r="D3822" t="str">
            <v>MAJ-1612 Lockable Drawer</v>
          </cell>
          <cell r="E3822" t="str">
            <v>Ящик висувний, глибокий, широкий, для WM-WP1</v>
          </cell>
          <cell r="F3822" t="str">
            <v>Допоміжні засоби та комплектуючі вироби</v>
          </cell>
          <cell r="G3822">
            <v>107</v>
          </cell>
          <cell r="I3822">
            <v>930</v>
          </cell>
          <cell r="J3822" t="str">
            <v>GB</v>
          </cell>
        </row>
        <row r="3823">
          <cell r="B3823" t="str">
            <v>K10001428</v>
          </cell>
          <cell r="C3823" t="str">
            <v>K10001428</v>
          </cell>
          <cell r="D3823" t="str">
            <v>MAJ-196 Panel Kit f. Endoalpha</v>
          </cell>
          <cell r="E3823" t="str">
            <v>Набір панелей для для WM-NP1</v>
          </cell>
          <cell r="F3823" t="str">
            <v>Допоміжні засоби та комплектуючі вироби</v>
          </cell>
          <cell r="G3823">
            <v>107</v>
          </cell>
          <cell r="I3823">
            <v>850</v>
          </cell>
          <cell r="J3823" t="str">
            <v>GB</v>
          </cell>
        </row>
        <row r="3824">
          <cell r="B3824" t="str">
            <v>K10001429</v>
          </cell>
          <cell r="C3824" t="str">
            <v>K10001429</v>
          </cell>
          <cell r="D3824" t="str">
            <v>MAJ-198 Shelf Kit (Narrow)</v>
          </cell>
          <cell r="E3824" t="str">
            <v>Полка стандартна для WM-NP1</v>
          </cell>
          <cell r="F3824" t="str">
            <v>Допоміжні засоби та комплектуючі вироби</v>
          </cell>
          <cell r="G3824">
            <v>107</v>
          </cell>
          <cell r="I3824">
            <v>380</v>
          </cell>
          <cell r="J3824" t="str">
            <v>GB</v>
          </cell>
        </row>
        <row r="3825">
          <cell r="B3825" t="str">
            <v>K10001430</v>
          </cell>
          <cell r="C3825" t="str">
            <v>K10001430</v>
          </cell>
          <cell r="D3825" t="str">
            <v>MAJ-199 Shelf Kit (Wide)</v>
          </cell>
          <cell r="E3825" t="str">
            <v>Полка широка для WM-NP1</v>
          </cell>
          <cell r="F3825" t="str">
            <v>Допоміжні засоби та комплектуючі вироби</v>
          </cell>
          <cell r="G3825">
            <v>107</v>
          </cell>
          <cell r="I3825">
            <v>380</v>
          </cell>
          <cell r="J3825" t="str">
            <v>GB</v>
          </cell>
        </row>
        <row r="3826">
          <cell r="B3826" t="str">
            <v>K10001444</v>
          </cell>
          <cell r="C3826" t="str">
            <v>K10001444</v>
          </cell>
          <cell r="D3826" t="str">
            <v>MAJ-1613 Univ. Display Arm CRT</v>
          </cell>
          <cell r="E3826" t="str">
            <v>Тримач монітору для WM-NP1</v>
          </cell>
          <cell r="F3826" t="str">
            <v>Допоміжні засоби та комплектуючі вироби</v>
          </cell>
          <cell r="G3826">
            <v>107</v>
          </cell>
          <cell r="I3826">
            <v>1260</v>
          </cell>
          <cell r="J3826" t="str">
            <v>GB</v>
          </cell>
        </row>
        <row r="3827">
          <cell r="B3827" t="str">
            <v>K10003525</v>
          </cell>
          <cell r="C3827" t="str">
            <v>K10003525</v>
          </cell>
          <cell r="D3827" t="str">
            <v>MAJ-1600 14" CRT Bracket Kit</v>
          </cell>
          <cell r="E3827" t="str">
            <v>Кронштейн для ЕЛТ монітору 14" для WM-NP1</v>
          </cell>
          <cell r="F3827" t="str">
            <v>Допоміжні засоби та комплектуючі вироби</v>
          </cell>
          <cell r="G3827">
            <v>107</v>
          </cell>
          <cell r="I3827">
            <v>280</v>
          </cell>
          <cell r="J3827" t="str">
            <v>GB</v>
          </cell>
        </row>
        <row r="3828">
          <cell r="B3828" t="str">
            <v>K10003527</v>
          </cell>
          <cell r="C3828" t="str">
            <v>K10003527</v>
          </cell>
          <cell r="D3828" t="str">
            <v>MAJ-1602 20" CRT Bracket Kit</v>
          </cell>
          <cell r="E3828" t="str">
            <v>Кронштейн для ЕЛТ монітору 20", широкий,для WM-NP1</v>
          </cell>
          <cell r="F3828" t="str">
            <v>Допоміжні засоби та комплектуючі вироби</v>
          </cell>
          <cell r="G3828">
            <v>107</v>
          </cell>
          <cell r="I3828">
            <v>280</v>
          </cell>
          <cell r="J3828" t="str">
            <v>GB</v>
          </cell>
        </row>
        <row r="3829">
          <cell r="B3829" t="str">
            <v>K10003563</v>
          </cell>
          <cell r="C3829" t="str">
            <v>K10003563</v>
          </cell>
          <cell r="D3829" t="str">
            <v>MAJ-1624 Control panel arm</v>
          </cell>
          <cell r="E3829" t="str">
            <v>Тримач панелі управління для WM-NP1</v>
          </cell>
          <cell r="F3829" t="str">
            <v>Допоміжні засоби та комплектуючі вироби</v>
          </cell>
          <cell r="G3829">
            <v>107</v>
          </cell>
          <cell r="I3829">
            <v>1460</v>
          </cell>
          <cell r="J3829" t="str">
            <v>GB</v>
          </cell>
        </row>
        <row r="3830">
          <cell r="B3830" t="str">
            <v>K10004158</v>
          </cell>
          <cell r="C3830" t="str">
            <v>K10004158</v>
          </cell>
          <cell r="D3830" t="str">
            <v>MAJ-1626 EUS Arm Mount Kit</v>
          </cell>
          <cell r="E3830" t="str">
            <v>Тримач привода УЗ датчиків для WM-NP1</v>
          </cell>
          <cell r="F3830" t="str">
            <v>Допоміжні засоби та комплектуючі вироби</v>
          </cell>
          <cell r="G3830">
            <v>107</v>
          </cell>
          <cell r="I3830">
            <v>380</v>
          </cell>
          <cell r="J3830" t="str">
            <v>GB</v>
          </cell>
        </row>
        <row r="3831">
          <cell r="B3831" t="str">
            <v>K10004199</v>
          </cell>
          <cell r="C3831" t="str">
            <v>K10004199</v>
          </cell>
          <cell r="D3831" t="str">
            <v>MAJ-1627 EU-C60 Shelf Kit</v>
          </cell>
          <cell r="E3831" t="str">
            <v>Набір інструментів для WM-NP1</v>
          </cell>
          <cell r="F3831" t="str">
            <v>Допоміжні засоби та комплектуючі вироби</v>
          </cell>
          <cell r="G3831">
            <v>107</v>
          </cell>
          <cell r="I3831">
            <v>1640</v>
          </cell>
          <cell r="J3831" t="str">
            <v>GB</v>
          </cell>
        </row>
        <row r="3832">
          <cell r="B3832" t="str">
            <v>K10004201</v>
          </cell>
          <cell r="C3832" t="str">
            <v>K10004201</v>
          </cell>
          <cell r="D3832" t="str">
            <v>MAJ-1620 14" CRT Mount (Narrow)</v>
          </cell>
          <cell r="E3832" t="str">
            <v>Полиця для ЕЛТ монітору 14" для  WM-NP1</v>
          </cell>
          <cell r="F3832" t="str">
            <v>Допоміжні засоби та комплектуючі вироби</v>
          </cell>
          <cell r="G3832">
            <v>107</v>
          </cell>
          <cell r="I3832">
            <v>1460</v>
          </cell>
          <cell r="J3832" t="str">
            <v>GB</v>
          </cell>
        </row>
        <row r="3833">
          <cell r="B3833" t="str">
            <v>K10004202</v>
          </cell>
          <cell r="C3833" t="str">
            <v>K10004202</v>
          </cell>
          <cell r="D3833" t="str">
            <v>MAJ-1621 20" CRT Mount (Narrow)</v>
          </cell>
          <cell r="E3833" t="str">
            <v>Полиця для ЕЛТ монітору 20" для  WM-NP1</v>
          </cell>
          <cell r="F3833" t="str">
            <v>Допоміжні засоби та комплектуючі вироби</v>
          </cell>
          <cell r="G3833">
            <v>107</v>
          </cell>
          <cell r="I3833">
            <v>1570</v>
          </cell>
          <cell r="J3833" t="str">
            <v>GB</v>
          </cell>
        </row>
        <row r="3834">
          <cell r="B3834" t="str">
            <v>K10004203</v>
          </cell>
          <cell r="C3834" t="str">
            <v>K10004203</v>
          </cell>
          <cell r="D3834" t="str">
            <v>MAJ-1622 14" CRT Mount (Wide)</v>
          </cell>
          <cell r="E3834" t="str">
            <v>Полиця для ЕЛТ монітору 14" для  WM-NP1</v>
          </cell>
          <cell r="F3834" t="str">
            <v>Допоміжні засоби та комплектуючі вироби</v>
          </cell>
          <cell r="G3834">
            <v>107</v>
          </cell>
          <cell r="I3834">
            <v>1460</v>
          </cell>
          <cell r="J3834" t="str">
            <v>GB</v>
          </cell>
        </row>
        <row r="3835">
          <cell r="B3835" t="str">
            <v>K10004204</v>
          </cell>
          <cell r="C3835" t="str">
            <v>K10004204</v>
          </cell>
          <cell r="D3835" t="str">
            <v>MAJ-1623 20" CRT Mount (Wide)</v>
          </cell>
          <cell r="E3835" t="str">
            <v>Полиця для ЕЛТ монітору 20" для  WM-NP1</v>
          </cell>
          <cell r="F3835" t="str">
            <v>Допоміжні засоби та комплектуючі вироби</v>
          </cell>
          <cell r="G3835">
            <v>107</v>
          </cell>
          <cell r="I3835">
            <v>1560</v>
          </cell>
          <cell r="J3835" t="str">
            <v>GB</v>
          </cell>
        </row>
        <row r="3836">
          <cell r="B3836" t="str">
            <v>K10004262</v>
          </cell>
          <cell r="C3836" t="str">
            <v>K10004262</v>
          </cell>
          <cell r="D3836" t="str">
            <v>MAJ-1625 EU-M30 Keyboard Tray</v>
          </cell>
          <cell r="E3836" t="str">
            <v>Тримач клавіатури для EUМ 30 для  WM-NP1</v>
          </cell>
          <cell r="F3836" t="str">
            <v>Допоміжні засоби та комплектуючі вироби</v>
          </cell>
          <cell r="G3836">
            <v>107</v>
          </cell>
          <cell r="I3836">
            <v>440</v>
          </cell>
          <cell r="J3836" t="str">
            <v>GB</v>
          </cell>
        </row>
        <row r="3837">
          <cell r="B3837" t="str">
            <v>K10004412</v>
          </cell>
          <cell r="C3837" t="str">
            <v>K10004412</v>
          </cell>
          <cell r="D3837" t="str">
            <v>WM-NP1 w. transf. a. a/s casto</v>
          </cell>
          <cell r="E3837" t="str">
            <v xml:space="preserve">Ендоскопічна стійка, мобільна, широка WM-NP1 </v>
          </cell>
          <cell r="F3837" t="str">
            <v>Допоміжні засоби та комплектуючі вироби</v>
          </cell>
          <cell r="G3837">
            <v>107</v>
          </cell>
          <cell r="I3837">
            <v>5960</v>
          </cell>
          <cell r="J3837" t="str">
            <v>GB</v>
          </cell>
        </row>
        <row r="3838">
          <cell r="B3838" t="str">
            <v>K10020640</v>
          </cell>
          <cell r="C3838" t="str">
            <v>K10020640</v>
          </cell>
          <cell r="D3838" t="str">
            <v>WM-DP2 Set 1 Workstation</v>
          </cell>
          <cell r="E3838" t="str">
            <v>Ендоскопічна стійка, мобільна, WM-DP2 - набір 1</v>
          </cell>
          <cell r="F3838" t="str">
            <v>Допоміжні засоби та комплектуючі вироби</v>
          </cell>
          <cell r="G3838">
            <v>107</v>
          </cell>
          <cell r="I3838">
            <v>11529</v>
          </cell>
          <cell r="J3838" t="str">
            <v>GB</v>
          </cell>
        </row>
        <row r="3839">
          <cell r="B3839" t="str">
            <v>K10020680</v>
          </cell>
          <cell r="C3839" t="str">
            <v>K10020680</v>
          </cell>
          <cell r="D3839" t="str">
            <v>WM-DP2 Set 2 Workstation</v>
          </cell>
          <cell r="E3839" t="str">
            <v>Ендоскопічна стійка, мобільна, WM-DP2 - набір 2</v>
          </cell>
          <cell r="F3839" t="str">
            <v>Допоміжні засоби та комплектуючі вироби</v>
          </cell>
          <cell r="G3839">
            <v>107</v>
          </cell>
          <cell r="I3839">
            <v>11064</v>
          </cell>
          <cell r="J3839" t="str">
            <v>GB</v>
          </cell>
        </row>
        <row r="3840">
          <cell r="B3840" t="str">
            <v>K10020736</v>
          </cell>
          <cell r="C3840" t="str">
            <v>K10020736</v>
          </cell>
          <cell r="D3840" t="str">
            <v>MAJ-1652 AUX CH. ADAP. PK 100</v>
          </cell>
          <cell r="E3840" t="str">
            <v xml:space="preserve">Адаптер для каналів додатковий </v>
          </cell>
          <cell r="F3840" t="str">
            <v>Допоміжні засоби та комплектуючі вироби</v>
          </cell>
          <cell r="G3840">
            <v>107</v>
          </cell>
          <cell r="I3840">
            <v>460</v>
          </cell>
          <cell r="J3840" t="str">
            <v>GB</v>
          </cell>
        </row>
        <row r="3841">
          <cell r="B3841" t="str">
            <v>K10021188</v>
          </cell>
          <cell r="C3841" t="str">
            <v>K10021188</v>
          </cell>
          <cell r="D3841" t="str">
            <v>Y Piece serial connection KV-5</v>
          </cell>
          <cell r="E3841" t="str">
            <v>Конектор для ендоскопічного відсмоктувача KV-5</v>
          </cell>
          <cell r="F3841" t="str">
            <v>Допоміжні засоби та комплектуючі вироби</v>
          </cell>
          <cell r="G3841">
            <v>108</v>
          </cell>
          <cell r="I3841">
            <v>96</v>
          </cell>
          <cell r="J3841" t="str">
            <v>GB</v>
          </cell>
        </row>
        <row r="3842">
          <cell r="B3842" t="str">
            <v>K10021613</v>
          </cell>
          <cell r="C3842" t="str">
            <v>K10021613</v>
          </cell>
          <cell r="D3842" t="str">
            <v>WM-NP2 Set 5 Workstation</v>
          </cell>
          <cell r="E3842" t="str">
            <v>Ендоскопічна стійка мобільна WM-NP2 - набір 5</v>
          </cell>
          <cell r="F3842" t="str">
            <v>Допоміжні засоби та комплектуючі вироби</v>
          </cell>
          <cell r="G3842">
            <v>108</v>
          </cell>
          <cell r="I3842">
            <v>8930</v>
          </cell>
          <cell r="J3842" t="str">
            <v>GB</v>
          </cell>
        </row>
        <row r="3843">
          <cell r="B3843" t="str">
            <v>K10021617</v>
          </cell>
          <cell r="C3843" t="str">
            <v>K10021617</v>
          </cell>
          <cell r="D3843" t="str">
            <v>WM-NP2 Set 6 Workstation</v>
          </cell>
          <cell r="E3843" t="str">
            <v>Ендоскопічна стійка мобільна WM-NP2 - набір 6</v>
          </cell>
          <cell r="F3843" t="str">
            <v>Допоміжні засоби та комплектуючі вироби</v>
          </cell>
          <cell r="G3843">
            <v>108</v>
          </cell>
          <cell r="I3843">
            <v>9670</v>
          </cell>
          <cell r="J3843" t="str">
            <v>GB</v>
          </cell>
        </row>
        <row r="3844">
          <cell r="B3844" t="str">
            <v>K10021765</v>
          </cell>
          <cell r="C3844" t="str">
            <v>K10021765</v>
          </cell>
          <cell r="D3844" t="str">
            <v>WM-NP2 Set 1 Workstation</v>
          </cell>
          <cell r="E3844" t="str">
            <v>Ендоскопічна стійка мобільна WM-NP2 - набір 1</v>
          </cell>
          <cell r="F3844" t="str">
            <v>Допоміжні засоби та комплектуючі вироби</v>
          </cell>
          <cell r="G3844">
            <v>108</v>
          </cell>
          <cell r="I3844">
            <v>9300</v>
          </cell>
          <cell r="J3844" t="str">
            <v>GB</v>
          </cell>
        </row>
        <row r="3845">
          <cell r="B3845" t="str">
            <v>K10021890</v>
          </cell>
          <cell r="C3845" t="str">
            <v>K10021890</v>
          </cell>
          <cell r="D3845" t="str">
            <v>Locking clamps KV-5, 10 pcs.</v>
          </cell>
          <cell r="E3845" t="str">
            <v>Затискачі для ендоскопічного відсмоктувача KV-5</v>
          </cell>
          <cell r="F3845" t="str">
            <v>Допоміжні засоби та комплектуючі вироби</v>
          </cell>
          <cell r="G3845">
            <v>108</v>
          </cell>
          <cell r="J3845" t="str">
            <v>GB</v>
          </cell>
        </row>
        <row r="3846">
          <cell r="B3846" t="str">
            <v>K10021893</v>
          </cell>
          <cell r="C3846" t="str">
            <v>K10021893</v>
          </cell>
          <cell r="D3846" t="str">
            <v>Suction jar PC KV-5, 1.5L</v>
          </cell>
          <cell r="E3846" t="str">
            <v>Ємність (1.5 L) для ендоскопічного відсмоктувача KV-5</v>
          </cell>
          <cell r="F3846" t="str">
            <v>Допоміжні засоби та комплектуючі вироби</v>
          </cell>
          <cell r="G3846">
            <v>108</v>
          </cell>
          <cell r="I3846">
            <v>237</v>
          </cell>
          <cell r="J3846" t="str">
            <v>CH</v>
          </cell>
        </row>
        <row r="3847">
          <cell r="B3847" t="str">
            <v>K10021894</v>
          </cell>
          <cell r="C3847" t="str">
            <v>K10021894</v>
          </cell>
          <cell r="D3847" t="str">
            <v>Dispo, suction liner 1.5L(40p)</v>
          </cell>
          <cell r="E3847" t="str">
            <v>Банка (1.5 L) для ендоскопічного відсмоктувача KV-5 одноразова</v>
          </cell>
          <cell r="F3847" t="str">
            <v>Допоміжні засоби та комплектуючі вироби</v>
          </cell>
          <cell r="G3847">
            <v>108</v>
          </cell>
          <cell r="I3847">
            <v>479</v>
          </cell>
          <cell r="J3847" t="str">
            <v>CH</v>
          </cell>
        </row>
        <row r="3848">
          <cell r="B3848" t="str">
            <v>K10021895</v>
          </cell>
          <cell r="C3848" t="str">
            <v>K10021895</v>
          </cell>
          <cell r="D3848" t="str">
            <v>Suction liner 1.5L w.solid 30p</v>
          </cell>
          <cell r="E3848" t="str">
            <v>Ємність (1.5 L) для ендоскопічного відсмоктувача KV-5</v>
          </cell>
          <cell r="F3848" t="str">
            <v>Допоміжні засоби та комплектуючі вироби</v>
          </cell>
          <cell r="G3848">
            <v>108</v>
          </cell>
          <cell r="I3848">
            <v>420</v>
          </cell>
          <cell r="J3848" t="str">
            <v>CH</v>
          </cell>
        </row>
        <row r="3849">
          <cell r="B3849" t="str">
            <v>K10021896</v>
          </cell>
          <cell r="C3849" t="str">
            <v>K10021896</v>
          </cell>
          <cell r="D3849" t="str">
            <v>Suction jar PC KV-5, 2.5L</v>
          </cell>
          <cell r="E3849" t="str">
            <v>Банка (2.5 L) для ендоскопічного відсмоктувача KV-5</v>
          </cell>
          <cell r="F3849" t="str">
            <v>Допоміжні засоби та комплектуючі вироби</v>
          </cell>
          <cell r="G3849">
            <v>108</v>
          </cell>
          <cell r="I3849">
            <v>237</v>
          </cell>
          <cell r="J3849" t="str">
            <v>CH</v>
          </cell>
        </row>
        <row r="3850">
          <cell r="B3850" t="str">
            <v>K10021897</v>
          </cell>
          <cell r="C3850" t="str">
            <v>K10021897</v>
          </cell>
          <cell r="D3850" t="str">
            <v>Dis. suction liner 2.5L (40pc)</v>
          </cell>
          <cell r="E3850" t="str">
            <v>Банка (2.5 L) для ендоскопічного відсмоктувача KV-5 одноразова</v>
          </cell>
          <cell r="F3850" t="str">
            <v>Допоміжні засоби та комплектуючі вироби</v>
          </cell>
          <cell r="G3850">
            <v>108</v>
          </cell>
          <cell r="I3850">
            <v>388</v>
          </cell>
          <cell r="J3850" t="str">
            <v>CH</v>
          </cell>
        </row>
        <row r="3851">
          <cell r="B3851" t="str">
            <v>K10021898</v>
          </cell>
          <cell r="C3851" t="str">
            <v>K10021898</v>
          </cell>
          <cell r="D3851" t="str">
            <v>Suction liner 2.5L solid, 30pc</v>
          </cell>
          <cell r="E3851" t="str">
            <v>Ємність (2.5 L) для ендоскопічного відсмоктувача KV-5</v>
          </cell>
          <cell r="F3851" t="str">
            <v>Допоміжні засоби та комплектуючі вироби</v>
          </cell>
          <cell r="G3851">
            <v>108</v>
          </cell>
          <cell r="I3851">
            <v>383</v>
          </cell>
          <cell r="J3851" t="str">
            <v>CH</v>
          </cell>
        </row>
        <row r="3852">
          <cell r="B3852" t="str">
            <v>K10021964</v>
          </cell>
          <cell r="C3852" t="str">
            <v>K10021964</v>
          </cell>
          <cell r="D3852" t="str">
            <v>WM-NP2 Set 3 Workstation</v>
          </cell>
          <cell r="E3852" t="str">
            <v>Ендоскопічна стійка мобільна WM-NP2 - набір 3</v>
          </cell>
          <cell r="F3852" t="str">
            <v>Допоміжні засоби та комплектуючі вироби</v>
          </cell>
          <cell r="G3852">
            <v>108</v>
          </cell>
          <cell r="I3852">
            <v>7410</v>
          </cell>
          <cell r="J3852" t="str">
            <v>GB</v>
          </cell>
        </row>
        <row r="3853">
          <cell r="B3853" t="str">
            <v>K10022085</v>
          </cell>
          <cell r="C3853" t="str">
            <v>K10022085</v>
          </cell>
          <cell r="D3853" t="str">
            <v>WM-DP2 Set 3 Workstation</v>
          </cell>
          <cell r="E3853" t="str">
            <v>Ендоскопічна стійка мобільна WM-DP2 - набір 3</v>
          </cell>
          <cell r="F3853" t="str">
            <v>Допоміжні засоби та комплектуючі вироби</v>
          </cell>
          <cell r="G3853">
            <v>108</v>
          </cell>
          <cell r="I3853">
            <v>7810</v>
          </cell>
          <cell r="J3853" t="str">
            <v>GB</v>
          </cell>
        </row>
        <row r="3854">
          <cell r="B3854" t="str">
            <v>K10022087</v>
          </cell>
          <cell r="C3854" t="str">
            <v>K10022087</v>
          </cell>
          <cell r="D3854" t="str">
            <v>WM-DP2 Set 5 Workstation</v>
          </cell>
          <cell r="E3854" t="str">
            <v>Ендоскопічна стійка мобільна WM-DP2 - набір 5</v>
          </cell>
          <cell r="F3854" t="str">
            <v>Допоміжні засоби та комплектуючі вироби</v>
          </cell>
          <cell r="G3854">
            <v>108</v>
          </cell>
          <cell r="I3854">
            <v>10320</v>
          </cell>
          <cell r="J3854" t="str">
            <v>GB</v>
          </cell>
        </row>
        <row r="3855">
          <cell r="B3855" t="str">
            <v>K10022089</v>
          </cell>
          <cell r="C3855" t="str">
            <v>K10022089</v>
          </cell>
          <cell r="D3855" t="str">
            <v>Water Bottle Cap-Spare OFP</v>
          </cell>
          <cell r="E3855" t="str">
            <v>Запасна кришка для водяного контейнеру в ендоскопічному насосі OFP</v>
          </cell>
          <cell r="F3855" t="str">
            <v>Допоміжні засоби та комплектуючі вироби</v>
          </cell>
          <cell r="G3855">
            <v>108</v>
          </cell>
          <cell r="J3855" t="str">
            <v>GB</v>
          </cell>
        </row>
        <row r="3856">
          <cell r="B3856" t="str">
            <v>K10023086</v>
          </cell>
          <cell r="C3856" t="str">
            <v>K10023086</v>
          </cell>
          <cell r="D3856" t="str">
            <v>MAJ-1651 AUX. CH. WATER TUBE S</v>
          </cell>
          <cell r="E3856" t="str">
            <v>Трубка додаткової подачі води</v>
          </cell>
          <cell r="F3856" t="str">
            <v>Допоміжні засоби та комплектуючі вироби</v>
          </cell>
          <cell r="G3856">
            <v>108</v>
          </cell>
          <cell r="I3856">
            <v>371</v>
          </cell>
          <cell r="J3856" t="str">
            <v>GB</v>
          </cell>
        </row>
        <row r="3857">
          <cell r="B3857" t="str">
            <v>K10023919</v>
          </cell>
          <cell r="C3857" t="str">
            <v>K10023919</v>
          </cell>
          <cell r="D3857" t="str">
            <v>TD-20 Main Channel Connector</v>
          </cell>
          <cell r="E3857" t="str">
            <v>Конектор головного каналу для ручного дезінфектора ендоскопів TD-20</v>
          </cell>
          <cell r="F3857" t="str">
            <v>Допоміжні засоби та комплектуючі вироби</v>
          </cell>
          <cell r="G3857">
            <v>108</v>
          </cell>
          <cell r="I3857">
            <v>260</v>
          </cell>
          <cell r="J3857" t="str">
            <v>GB</v>
          </cell>
        </row>
        <row r="3858">
          <cell r="B3858" t="str">
            <v>K10026127</v>
          </cell>
          <cell r="C3858" t="str">
            <v>K10026127</v>
          </cell>
          <cell r="D3858" t="str">
            <v>KV-6 SAFETY SET LID</v>
          </cell>
          <cell r="E3858" t="str">
            <v>Набір запасний для ендоскопічного відсмоктувача KV-6</v>
          </cell>
          <cell r="F3858" t="str">
            <v>Допоміжні засоби та комплектуючі вироби</v>
          </cell>
          <cell r="G3858">
            <v>108</v>
          </cell>
          <cell r="I3858">
            <v>124</v>
          </cell>
          <cell r="J3858" t="str">
            <v>CH</v>
          </cell>
        </row>
        <row r="3859">
          <cell r="B3859" t="str">
            <v>K10026128</v>
          </cell>
          <cell r="C3859" t="str">
            <v>K10026128</v>
          </cell>
          <cell r="D3859" t="str">
            <v>KV-6 SAFETY SET JAR 0.25L</v>
          </cell>
          <cell r="E3859" t="str">
            <v>Ємність запасна 0.25 л для ендоскопічного відсмоктувача KV-6</v>
          </cell>
          <cell r="F3859" t="str">
            <v>Допоміжні засоби та комплектуючі вироби</v>
          </cell>
          <cell r="G3859">
            <v>108</v>
          </cell>
          <cell r="I3859">
            <v>222</v>
          </cell>
          <cell r="J3859" t="str">
            <v>CH</v>
          </cell>
        </row>
        <row r="3860">
          <cell r="B3860" t="str">
            <v>K10026130</v>
          </cell>
          <cell r="C3860" t="str">
            <v>K10026130</v>
          </cell>
          <cell r="D3860" t="str">
            <v>KV-6 CONNECTION TUBE</v>
          </cell>
          <cell r="E3860" t="str">
            <v>Трубка з’єднувальна для ендоскопічного відсмоктувача KV-6</v>
          </cell>
          <cell r="F3860" t="str">
            <v>Допоміжні засоби та комплектуючі вироби</v>
          </cell>
          <cell r="G3860">
            <v>108</v>
          </cell>
          <cell r="I3860">
            <v>39</v>
          </cell>
          <cell r="J3860" t="str">
            <v>CH</v>
          </cell>
        </row>
        <row r="3861">
          <cell r="B3861" t="str">
            <v>K10026804</v>
          </cell>
          <cell r="C3861" t="str">
            <v>K10026804</v>
          </cell>
          <cell r="D3861" t="str">
            <v>KV-6 CONNECTION TUBE STRAIGHT</v>
          </cell>
          <cell r="E3861" t="str">
            <v>Трубка з’єднувальна пряма для ендоскопічного відсмоктувача KV-6</v>
          </cell>
          <cell r="F3861" t="str">
            <v>Допоміжні засоби та комплектуючі вироби</v>
          </cell>
          <cell r="G3861">
            <v>108</v>
          </cell>
          <cell r="I3861">
            <v>120</v>
          </cell>
          <cell r="J3861" t="str">
            <v>CH</v>
          </cell>
        </row>
        <row r="3862">
          <cell r="B3862" t="str">
            <v>K10027321</v>
          </cell>
          <cell r="C3862" t="str">
            <v>K10027321</v>
          </cell>
          <cell r="D3862" t="str">
            <v>BACT FILTER FOR KV-6 (PK 10)</v>
          </cell>
          <cell r="E3862" t="str">
            <v>Фільтр бактеріальний для ендоскопічного відсмоктувача</v>
          </cell>
          <cell r="F3862" t="str">
            <v>Допоміжні засоби та комплектуючі вироби</v>
          </cell>
          <cell r="G3862">
            <v>108</v>
          </cell>
          <cell r="I3862">
            <v>470</v>
          </cell>
          <cell r="J3862" t="str">
            <v>GB</v>
          </cell>
        </row>
        <row r="3863">
          <cell r="B3863" t="str">
            <v>K10027322</v>
          </cell>
          <cell r="C3863" t="str">
            <v>K10027322</v>
          </cell>
          <cell r="D3863" t="str">
            <v>BACT FILTER FOR KV-6 (PK 10)</v>
          </cell>
          <cell r="E3863" t="str">
            <v>Фільтр бактеріальний для ендоскопічного відсмоктувача</v>
          </cell>
          <cell r="F3863" t="str">
            <v>Допоміжні засоби та комплектуючі вироби</v>
          </cell>
          <cell r="G3863">
            <v>108</v>
          </cell>
          <cell r="I3863">
            <v>190</v>
          </cell>
          <cell r="J3863" t="str">
            <v>CH</v>
          </cell>
        </row>
        <row r="3864">
          <cell r="B3864" t="str">
            <v>K10027568</v>
          </cell>
          <cell r="C3864" t="str">
            <v>K10027568</v>
          </cell>
          <cell r="D3864" t="str">
            <v>MAJ-1685 IV BAG HANGER</v>
          </cell>
          <cell r="E3864" t="str">
            <v>Система збору</v>
          </cell>
          <cell r="F3864" t="str">
            <v>Допоміжні засоби та комплектуючі вироби</v>
          </cell>
          <cell r="G3864">
            <v>108</v>
          </cell>
          <cell r="I3864">
            <v>250</v>
          </cell>
          <cell r="J3864" t="str">
            <v>GB</v>
          </cell>
        </row>
        <row r="3865">
          <cell r="B3865" t="str">
            <v>K10029882</v>
          </cell>
          <cell r="C3865" t="str">
            <v>K10029882</v>
          </cell>
          <cell r="D3865" t="str">
            <v>TC-C4 TROLLEY EU SET 1</v>
          </cell>
          <cell r="E3865" t="str">
            <v>Ендоскопічна стійка, мобільна, TC-C4 – набір 1</v>
          </cell>
          <cell r="F3865" t="str">
            <v>Допоміжні засоби та комплектуючі вироби</v>
          </cell>
          <cell r="G3865">
            <v>108</v>
          </cell>
          <cell r="I3865">
            <v>4509</v>
          </cell>
          <cell r="J3865" t="str">
            <v>GB</v>
          </cell>
        </row>
        <row r="3866">
          <cell r="B3866" t="str">
            <v>K10029887</v>
          </cell>
          <cell r="C3866" t="str">
            <v>K10029887</v>
          </cell>
          <cell r="D3866" t="str">
            <v>TC-C4 TROLLEY EU SET 2</v>
          </cell>
          <cell r="E3866" t="str">
            <v>Ендоскопічна стійка, мобільна, TC-C4 – набір 2</v>
          </cell>
          <cell r="F3866" t="str">
            <v>Допоміжні засоби та комплектуючі вироби</v>
          </cell>
          <cell r="G3866">
            <v>108</v>
          </cell>
          <cell r="I3866">
            <v>3313</v>
          </cell>
          <cell r="J3866" t="str">
            <v>GB</v>
          </cell>
        </row>
        <row r="3867">
          <cell r="B3867" t="str">
            <v>K10029892</v>
          </cell>
          <cell r="C3867" t="str">
            <v>K10029892</v>
          </cell>
          <cell r="D3867" t="str">
            <v>TC-C4 TROLLEY EU SET 3</v>
          </cell>
          <cell r="E3867" t="str">
            <v>Ендоскопічна стійка, мобільна, TC-C4 – набір 3</v>
          </cell>
          <cell r="F3867" t="str">
            <v>Допоміжні засоби та комплектуючі вироби</v>
          </cell>
          <cell r="G3867">
            <v>108</v>
          </cell>
          <cell r="I3867">
            <v>4211</v>
          </cell>
          <cell r="J3867" t="str">
            <v>GB</v>
          </cell>
        </row>
        <row r="3868">
          <cell r="B3868" t="str">
            <v>K10029897</v>
          </cell>
          <cell r="C3868" t="str">
            <v>K10029897</v>
          </cell>
          <cell r="D3868" t="str">
            <v>TC-C4 TROLLEY EU SET 4</v>
          </cell>
          <cell r="E3868" t="str">
            <v>Ендоскопічна стійка, мобільна, TC-C4 – набір 4</v>
          </cell>
          <cell r="F3868" t="str">
            <v>Допоміжні засоби та комплектуючі вироби</v>
          </cell>
          <cell r="G3868">
            <v>108</v>
          </cell>
          <cell r="I3868">
            <v>2874</v>
          </cell>
          <cell r="J3868" t="str">
            <v>GB</v>
          </cell>
        </row>
        <row r="3869">
          <cell r="B3869" t="str">
            <v>K10030123</v>
          </cell>
          <cell r="C3869" t="str">
            <v>K10030123</v>
          </cell>
          <cell r="D3869" t="str">
            <v>TC-C3 TROLLEY EU SET 1</v>
          </cell>
          <cell r="E3869" t="str">
            <v>Ендоскопічна стійка, мобільна, TC-C3 – набір 1</v>
          </cell>
          <cell r="F3869" t="str">
            <v>Допоміжні засоби та комплектуючі вироби</v>
          </cell>
          <cell r="G3869">
            <v>108</v>
          </cell>
          <cell r="I3869">
            <v>4090</v>
          </cell>
          <cell r="J3869" t="str">
            <v>GB</v>
          </cell>
        </row>
        <row r="3870">
          <cell r="B3870" t="str">
            <v>K10030133</v>
          </cell>
          <cell r="C3870" t="str">
            <v>K10030133</v>
          </cell>
          <cell r="D3870" t="str">
            <v>TC-C3 TROLLEY EU SET 3</v>
          </cell>
          <cell r="E3870" t="str">
            <v>Ендоскопічна стійка, мобільна, TC-C3 – набір 3</v>
          </cell>
          <cell r="F3870" t="str">
            <v>Допоміжні засоби та комплектуючі вироби</v>
          </cell>
          <cell r="G3870">
            <v>109</v>
          </cell>
          <cell r="I3870">
            <v>3770</v>
          </cell>
          <cell r="J3870" t="str">
            <v>GB</v>
          </cell>
        </row>
        <row r="3871">
          <cell r="B3871" t="str">
            <v>K10034675</v>
          </cell>
          <cell r="C3871" t="str">
            <v>K10034675</v>
          </cell>
          <cell r="D3871" t="str">
            <v>TC-C3 TROLLEY SET 2</v>
          </cell>
          <cell r="E3871" t="str">
            <v>Ендоскопічна стійка, мобільна, TC-C3 – набір 2</v>
          </cell>
          <cell r="F3871" t="str">
            <v>Допоміжні засоби та комплектуючі вироби</v>
          </cell>
          <cell r="G3871">
            <v>109</v>
          </cell>
          <cell r="I3871">
            <v>2882</v>
          </cell>
          <cell r="J3871" t="str">
            <v>GB</v>
          </cell>
        </row>
        <row r="3872">
          <cell r="B3872" t="str">
            <v>K10034676</v>
          </cell>
          <cell r="C3872" t="str">
            <v>K10034676</v>
          </cell>
          <cell r="D3872" t="str">
            <v>TC-C3 TROLLEY SET 4</v>
          </cell>
          <cell r="E3872" t="str">
            <v>Ендоскопічна стійка, мобільна, TC-C3 – набір 4</v>
          </cell>
          <cell r="F3872" t="str">
            <v>Допоміжні засоби та комплектуючі вироби</v>
          </cell>
          <cell r="G3872">
            <v>109</v>
          </cell>
          <cell r="I3872">
            <v>2137</v>
          </cell>
          <cell r="J3872" t="str">
            <v>GB</v>
          </cell>
        </row>
        <row r="3873">
          <cell r="B3873" t="str">
            <v>K2011086</v>
          </cell>
          <cell r="C3873" t="str">
            <v>EGK2011086</v>
          </cell>
          <cell r="D3873" t="str">
            <v>LL-Reus HO S-9130-B</v>
          </cell>
          <cell r="E3873" t="str">
            <v>Волоконний наконечник</v>
          </cell>
          <cell r="F3873" t="str">
            <v>Допоміжні засоби та комплектуючі вироби</v>
          </cell>
          <cell r="G3873">
            <v>109</v>
          </cell>
          <cell r="I3873">
            <v>6970</v>
          </cell>
          <cell r="J3873" t="str">
            <v>GB</v>
          </cell>
        </row>
        <row r="3874">
          <cell r="B3874" t="str">
            <v>K2011346</v>
          </cell>
          <cell r="C3874" t="str">
            <v>EGK2011346</v>
          </cell>
          <cell r="D3874" t="str">
            <v>FOOT SWITCH PNEUM. SERVICE H20</v>
          </cell>
          <cell r="E3874" t="str">
            <v>Педаль</v>
          </cell>
          <cell r="F3874" t="str">
            <v>Допоміжні засоби та комплектуючі вироби</v>
          </cell>
          <cell r="G3874">
            <v>109</v>
          </cell>
          <cell r="J3874" t="str">
            <v>DE</v>
          </cell>
        </row>
        <row r="3875">
          <cell r="B3875" t="str">
            <v>K2011817</v>
          </cell>
          <cell r="C3875" t="str">
            <v>EGK2011817</v>
          </cell>
          <cell r="D3875" t="str">
            <v>Nanospec shield goggles, DIR L</v>
          </cell>
          <cell r="E3875" t="str">
            <v>Окуляри захисні</v>
          </cell>
          <cell r="F3875" t="str">
            <v>Допоміжні засоби та комплектуючі вироби</v>
          </cell>
          <cell r="G3875">
            <v>109</v>
          </cell>
          <cell r="J3875" t="str">
            <v>US</v>
          </cell>
        </row>
        <row r="3876">
          <cell r="B3876" t="str">
            <v>K23006796</v>
          </cell>
          <cell r="C3876" t="str">
            <v>K23006796</v>
          </cell>
          <cell r="D3876" t="str">
            <v>MAJ-1661 ARM AND WM-NP2 SET 7</v>
          </cell>
          <cell r="E3876" t="str">
            <v>Ендоскопічна стійка, мобільна WM-NP2 з тримачем – набір 7</v>
          </cell>
          <cell r="F3876" t="str">
            <v>Допоміжні засоби та комплектуючі вироби</v>
          </cell>
          <cell r="G3876">
            <v>109</v>
          </cell>
          <cell r="I3876">
            <v>13705</v>
          </cell>
          <cell r="J3876" t="str">
            <v>GB</v>
          </cell>
        </row>
        <row r="3877">
          <cell r="B3877" t="str">
            <v>K7503432</v>
          </cell>
          <cell r="C3877" t="str">
            <v>K7503432</v>
          </cell>
          <cell r="D3877" t="str">
            <v>KV-5 TUBING, 2 m, STERILE (PACK/5</v>
          </cell>
          <cell r="E3877" t="str">
            <v>Набір стерильних трубок для KV-5</v>
          </cell>
          <cell r="F3877" t="str">
            <v>Допоміжні засоби та комплектуючі вироби</v>
          </cell>
          <cell r="G3877">
            <v>109</v>
          </cell>
          <cell r="I3877">
            <v>850</v>
          </cell>
          <cell r="J3877" t="str">
            <v>CH</v>
          </cell>
        </row>
        <row r="3878">
          <cell r="B3878" t="str">
            <v>K7503486</v>
          </cell>
          <cell r="C3878" t="str">
            <v>K7503486</v>
          </cell>
          <cell r="D3878" t="str">
            <v>KV-5 TUBE TO FILTER 340 mm (PACK)</v>
          </cell>
          <cell r="E3878" t="str">
            <v>Набір трубок для KV-5</v>
          </cell>
          <cell r="F3878" t="str">
            <v>Допоміжні засоби та комплектуючі вироби</v>
          </cell>
          <cell r="G3878">
            <v>109</v>
          </cell>
          <cell r="I3878">
            <v>210</v>
          </cell>
          <cell r="J3878" t="str">
            <v>GB</v>
          </cell>
        </row>
        <row r="3879">
          <cell r="B3879" t="str">
            <v>K7503556</v>
          </cell>
          <cell r="C3879" t="str">
            <v>K7503556</v>
          </cell>
          <cell r="D3879" t="str">
            <v>MAJ-110 MOUNTING FOR KV-5 PUMP</v>
          </cell>
          <cell r="E3879" t="str">
            <v>Тримач банки для KV-5</v>
          </cell>
          <cell r="F3879" t="str">
            <v>Допоміжні засоби та комплектуючі вироби</v>
          </cell>
          <cell r="G3879">
            <v>109</v>
          </cell>
          <cell r="I3879">
            <v>250</v>
          </cell>
          <cell r="J3879" t="str">
            <v>GB</v>
          </cell>
        </row>
        <row r="3880">
          <cell r="B3880" t="str">
            <v>K7503657</v>
          </cell>
          <cell r="C3880" t="str">
            <v>K7503657</v>
          </cell>
          <cell r="D3880" t="str">
            <v>KV-5 TUBE TO FILTER 900 mm (10P)</v>
          </cell>
          <cell r="E3880" t="str">
            <v>Набір трубок для KV-5</v>
          </cell>
          <cell r="F3880" t="str">
            <v>Допоміжні засоби та комплектуючі вироби</v>
          </cell>
          <cell r="G3880">
            <v>109</v>
          </cell>
          <cell r="I3880">
            <v>320</v>
          </cell>
          <cell r="J3880" t="str">
            <v>GB</v>
          </cell>
        </row>
        <row r="3881">
          <cell r="B3881" t="str">
            <v>K7503760</v>
          </cell>
          <cell r="C3881" t="str">
            <v>K7503760</v>
          </cell>
          <cell r="D3881" t="str">
            <v>KV-5 LID FOR USE WITHOUT LINER</v>
          </cell>
          <cell r="E3881" t="str">
            <v>Кришка для ємності</v>
          </cell>
          <cell r="F3881" t="str">
            <v>Допоміжні засоби та комплектуючі вироби</v>
          </cell>
          <cell r="G3881">
            <v>109</v>
          </cell>
          <cell r="I3881">
            <v>110</v>
          </cell>
          <cell r="J3881" t="str">
            <v>CH</v>
          </cell>
        </row>
        <row r="3882">
          <cell r="B3882" t="str">
            <v>K7503762</v>
          </cell>
          <cell r="C3882" t="str">
            <v>K7503762</v>
          </cell>
          <cell r="D3882" t="str">
            <v>KV-5 1L SUCTION JAR,UNIVERSAL</v>
          </cell>
          <cell r="E3882" t="str">
            <v>Ємність 1 L, для відсмоктувача</v>
          </cell>
          <cell r="F3882" t="str">
            <v>Допоміжні засоби та комплектуючі вироби</v>
          </cell>
          <cell r="G3882">
            <v>109</v>
          </cell>
          <cell r="I3882">
            <v>220</v>
          </cell>
          <cell r="J3882" t="str">
            <v>GB</v>
          </cell>
        </row>
        <row r="3883">
          <cell r="B3883" t="str">
            <v>K7503763</v>
          </cell>
          <cell r="C3883" t="str">
            <v>K7503763</v>
          </cell>
          <cell r="D3883" t="str">
            <v>KV-5 2L SUCT.JAR</v>
          </cell>
          <cell r="E3883" t="str">
            <v>Ємність 2 L, для відсмоктувача</v>
          </cell>
          <cell r="F3883" t="str">
            <v>Допоміжні засоби та комплектуючі вироби</v>
          </cell>
          <cell r="G3883">
            <v>109</v>
          </cell>
          <cell r="I3883">
            <v>240</v>
          </cell>
          <cell r="J3883" t="str">
            <v>CH</v>
          </cell>
        </row>
        <row r="3884">
          <cell r="B3884" t="str">
            <v>K7504080</v>
          </cell>
          <cell r="C3884" t="str">
            <v>K7504080</v>
          </cell>
          <cell r="D3884" t="str">
            <v>MAJ-88, STORAGE POCKET F.TC-C2</v>
          </cell>
          <cell r="E3884" t="str">
            <v>Ящик зберігання для TC-C2</v>
          </cell>
          <cell r="F3884" t="str">
            <v>Допоміжні засоби та комплектуючі вироби</v>
          </cell>
          <cell r="G3884">
            <v>109</v>
          </cell>
          <cell r="H3884">
            <v>50</v>
          </cell>
          <cell r="J3884" t="str">
            <v>GB</v>
          </cell>
        </row>
        <row r="3885">
          <cell r="B3885" t="str">
            <v>K7504123</v>
          </cell>
          <cell r="C3885" t="str">
            <v>K7504123</v>
          </cell>
          <cell r="D3885" t="str">
            <v>TROLLEY TC-G2, COMPACT, 1170 mm</v>
          </cell>
          <cell r="E3885" t="str">
            <v>Ендоскопічна стійка, мобільна TC-G2</v>
          </cell>
          <cell r="F3885" t="str">
            <v>Допоміжні засоби та комплектуючі вироби</v>
          </cell>
          <cell r="G3885">
            <v>109</v>
          </cell>
          <cell r="H3885">
            <v>50</v>
          </cell>
          <cell r="J3885" t="str">
            <v>GB</v>
          </cell>
        </row>
        <row r="3886">
          <cell r="B3886" t="str">
            <v>K7504124</v>
          </cell>
          <cell r="C3886" t="str">
            <v>K7504124</v>
          </cell>
          <cell r="D3886" t="str">
            <v>TROLLEY TC-C2.COMPACT, 1200 mm</v>
          </cell>
          <cell r="E3886" t="str">
            <v>Ендоскопічна стійка, мобільна TC-C2</v>
          </cell>
          <cell r="F3886" t="str">
            <v>Допоміжні засоби та комплектуючі вироби</v>
          </cell>
          <cell r="G3886">
            <v>109</v>
          </cell>
          <cell r="H3886">
            <v>50</v>
          </cell>
          <cell r="J3886" t="str">
            <v>GB</v>
          </cell>
        </row>
        <row r="3887">
          <cell r="B3887" t="str">
            <v>K7504373</v>
          </cell>
          <cell r="C3887" t="str">
            <v>K7504373</v>
          </cell>
          <cell r="D3887" t="str">
            <v>MAJ-132 LCD MONITOR MOUNT</v>
          </cell>
          <cell r="E3887" t="str">
            <v xml:space="preserve">Тримач монітору </v>
          </cell>
          <cell r="F3887" t="str">
            <v>Допоміжні засоби та комплектуючі вироби</v>
          </cell>
          <cell r="G3887">
            <v>109</v>
          </cell>
          <cell r="I3887">
            <v>1290</v>
          </cell>
          <cell r="J3887" t="str">
            <v>GB</v>
          </cell>
        </row>
        <row r="3888">
          <cell r="B3888" t="str">
            <v>K7504667</v>
          </cell>
          <cell r="C3888" t="str">
            <v>K7504667</v>
          </cell>
          <cell r="D3888" t="str">
            <v>P1 ACCESSORIES FOR WM-NP1/WP1</v>
          </cell>
          <cell r="E3888" t="str">
            <v>Лоток для аксесуарів для WM-NP1</v>
          </cell>
          <cell r="F3888" t="str">
            <v>Допоміжні засоби та комплектуючі вироби</v>
          </cell>
          <cell r="G3888">
            <v>109</v>
          </cell>
          <cell r="H3888">
            <v>50</v>
          </cell>
          <cell r="J3888" t="str">
            <v>GB</v>
          </cell>
        </row>
        <row r="3889">
          <cell r="B3889" t="str">
            <v>K7505210</v>
          </cell>
          <cell r="C3889" t="str">
            <v>K7505210</v>
          </cell>
          <cell r="D3889" t="str">
            <v>MAJ-155 SWINGING ARM</v>
          </cell>
          <cell r="E3889" t="str">
            <v>Тримач універсального дисплея для WM-NP1</v>
          </cell>
          <cell r="F3889" t="str">
            <v>Допоміжні засоби та комплектуючі вироби</v>
          </cell>
          <cell r="G3889">
            <v>109</v>
          </cell>
          <cell r="I3889">
            <v>940</v>
          </cell>
          <cell r="J3889" t="str">
            <v>GB</v>
          </cell>
        </row>
        <row r="3890">
          <cell r="B3890" t="str">
            <v>K7505844</v>
          </cell>
          <cell r="C3890" t="str">
            <v>K7505844</v>
          </cell>
          <cell r="D3890" t="str">
            <v>MAJ-171 Footswitch holder</v>
          </cell>
          <cell r="E3890" t="str">
            <v>Тримач педалі для WM-NP1</v>
          </cell>
          <cell r="F3890" t="str">
            <v>Допоміжні засоби та комплектуючі вироби</v>
          </cell>
          <cell r="G3890">
            <v>109</v>
          </cell>
          <cell r="I3890">
            <v>530</v>
          </cell>
          <cell r="J3890" t="str">
            <v>GB</v>
          </cell>
        </row>
        <row r="3891">
          <cell r="B3891" t="str">
            <v>LCCONS100</v>
          </cell>
          <cell r="C3891" t="str">
            <v>EGLCCONS100</v>
          </cell>
          <cell r="D3891" t="str">
            <v>InstaClear Console</v>
          </cell>
          <cell r="E3891" t="str">
            <v>InstaClear консоль</v>
          </cell>
          <cell r="F3891" t="str">
            <v>Допоміжні засоби та комплектуючі вироби</v>
          </cell>
          <cell r="G3891">
            <v>109</v>
          </cell>
          <cell r="I3891">
            <v>3784</v>
          </cell>
          <cell r="J3891" t="str">
            <v>US</v>
          </cell>
        </row>
        <row r="3892">
          <cell r="B3892" t="str">
            <v>LCFP100</v>
          </cell>
          <cell r="C3892" t="str">
            <v>EGLCFP100</v>
          </cell>
          <cell r="D3892" t="str">
            <v>InstaClear Foot Switch</v>
          </cell>
          <cell r="E3892" t="str">
            <v>InstaClear педаль</v>
          </cell>
          <cell r="F3892" t="str">
            <v>Допоміжні засоби та комплектуючі вироби</v>
          </cell>
          <cell r="G3892">
            <v>109</v>
          </cell>
          <cell r="I3892">
            <v>745</v>
          </cell>
          <cell r="J3892" t="str">
            <v>US</v>
          </cell>
        </row>
        <row r="3893">
          <cell r="B3893" t="str">
            <v>LCS1500UNOL</v>
          </cell>
          <cell r="C3893" t="str">
            <v>EGLCS1500UNOL</v>
          </cell>
          <cell r="D3893" t="str">
            <v>Sheath Olympus 0° Uni Light</v>
          </cell>
          <cell r="E3893" t="str">
            <v xml:space="preserve">Оболонка для промивання лінзи Olympus 0° </v>
          </cell>
          <cell r="F3893" t="str">
            <v>Допоміжні засоби та комплектуючі вироби</v>
          </cell>
          <cell r="G3893">
            <v>109</v>
          </cell>
          <cell r="J3893" t="str">
            <v>US</v>
          </cell>
        </row>
        <row r="3894">
          <cell r="B3894" t="str">
            <v>LCS1530BTOL</v>
          </cell>
          <cell r="C3894" t="str">
            <v>EGLCS1530BTOL</v>
          </cell>
          <cell r="D3894" t="str">
            <v>Sheath Olympus 30° Bottom Light</v>
          </cell>
          <cell r="E3894" t="str">
            <v>Оболонка для промивання лінзи Olympus 30°</v>
          </cell>
          <cell r="F3894" t="str">
            <v>Допоміжні засоби та комплектуючі вироби</v>
          </cell>
          <cell r="G3894">
            <v>109</v>
          </cell>
          <cell r="J3894" t="str">
            <v>US</v>
          </cell>
        </row>
        <row r="3895">
          <cell r="B3895" t="str">
            <v>LCS1530TPOL</v>
          </cell>
          <cell r="C3895" t="str">
            <v>EGLCS1530TPOL</v>
          </cell>
          <cell r="D3895" t="str">
            <v>Sheath Olympus 30° Top Light</v>
          </cell>
          <cell r="E3895" t="str">
            <v xml:space="preserve">Оболонка для промивання лінзи Olympus 30° </v>
          </cell>
          <cell r="F3895" t="str">
            <v>Допоміжні засоби та комплектуючі вироби</v>
          </cell>
          <cell r="G3895">
            <v>109</v>
          </cell>
          <cell r="J3895" t="str">
            <v>US</v>
          </cell>
        </row>
        <row r="3896">
          <cell r="B3896" t="str">
            <v>LCS1545BTOL</v>
          </cell>
          <cell r="C3896" t="str">
            <v>EGLCS1545BTOL</v>
          </cell>
          <cell r="D3896" t="str">
            <v>Sheath Olympus 45° Bottom Light</v>
          </cell>
          <cell r="E3896" t="str">
            <v xml:space="preserve">Оболонка для промивання лінзи Olympus 45° </v>
          </cell>
          <cell r="F3896" t="str">
            <v>Допоміжні засоби та комплектуючі вироби</v>
          </cell>
          <cell r="G3896">
            <v>109</v>
          </cell>
          <cell r="J3896" t="str">
            <v>US</v>
          </cell>
        </row>
        <row r="3897">
          <cell r="B3897" t="str">
            <v>LCS1545TPOL</v>
          </cell>
          <cell r="C3897" t="str">
            <v>EGLCS1545TPOL</v>
          </cell>
          <cell r="D3897" t="str">
            <v>Sheath Olympus 45° Top Light</v>
          </cell>
          <cell r="E3897" t="str">
            <v xml:space="preserve">Оболонка для промивання лінзи Olympus 45° </v>
          </cell>
          <cell r="F3897" t="str">
            <v>Допоміжні засоби та комплектуючі вироби</v>
          </cell>
          <cell r="G3897">
            <v>109</v>
          </cell>
          <cell r="J3897" t="str">
            <v>US</v>
          </cell>
        </row>
        <row r="3898">
          <cell r="B3898" t="str">
            <v>LCS1570BTOL</v>
          </cell>
          <cell r="C3898" t="str">
            <v>EGLCS1570BTOL</v>
          </cell>
          <cell r="D3898" t="str">
            <v>Sheath Olympus 70° Bottom Light</v>
          </cell>
          <cell r="E3898" t="str">
            <v xml:space="preserve">Оболонка для промивання лінзи Olympus 70° </v>
          </cell>
          <cell r="F3898" t="str">
            <v>Допоміжні засоби та комплектуючі вироби</v>
          </cell>
          <cell r="G3898">
            <v>109</v>
          </cell>
          <cell r="J3898" t="str">
            <v>US</v>
          </cell>
        </row>
        <row r="3899">
          <cell r="B3899" t="str">
            <v>LCS1570TPOL</v>
          </cell>
          <cell r="C3899" t="str">
            <v>EGLCS1570TPOL</v>
          </cell>
          <cell r="D3899" t="str">
            <v>Sheath Olympus 70° Top Light</v>
          </cell>
          <cell r="E3899" t="str">
            <v xml:space="preserve">Оболонка для промивання лінзи Olympus 70° </v>
          </cell>
          <cell r="F3899" t="str">
            <v>Допоміжні засоби та комплектуючі вироби</v>
          </cell>
          <cell r="G3899">
            <v>109</v>
          </cell>
          <cell r="J3899" t="str">
            <v>US</v>
          </cell>
        </row>
        <row r="3900">
          <cell r="B3900" t="str">
            <v>LCS1800UNST</v>
          </cell>
          <cell r="C3900" t="str">
            <v>EGLCS1800UNST</v>
          </cell>
          <cell r="D3900" t="str">
            <v>Sheath Storz 0° Uni Light</v>
          </cell>
          <cell r="E3900" t="str">
            <v xml:space="preserve">Оболонка для промивання лінзи Storz 0° </v>
          </cell>
          <cell r="F3900" t="str">
            <v>Допоміжні засоби та комплектуючі вироби</v>
          </cell>
          <cell r="G3900">
            <v>109</v>
          </cell>
          <cell r="J3900" t="str">
            <v>US</v>
          </cell>
        </row>
        <row r="3901">
          <cell r="B3901" t="str">
            <v>LCS1830BTST</v>
          </cell>
          <cell r="C3901" t="str">
            <v>EGLCS1830BTST</v>
          </cell>
          <cell r="D3901" t="str">
            <v>Sheath Storz 30° Bottom Light</v>
          </cell>
          <cell r="E3901" t="str">
            <v xml:space="preserve">Оболонка для промивання лінзи Storz 30° </v>
          </cell>
          <cell r="F3901" t="str">
            <v>Допоміжні засоби та комплектуючі вироби</v>
          </cell>
          <cell r="G3901">
            <v>109</v>
          </cell>
          <cell r="J3901" t="str">
            <v>US</v>
          </cell>
        </row>
        <row r="3902">
          <cell r="B3902" t="str">
            <v>LCS1830TPST</v>
          </cell>
          <cell r="C3902" t="str">
            <v>EGLCS1830TPST</v>
          </cell>
          <cell r="D3902" t="str">
            <v>Sheath Storz 30° Top Light</v>
          </cell>
          <cell r="E3902" t="str">
            <v xml:space="preserve">Оболонка для промивання лінзи Storz 30° </v>
          </cell>
          <cell r="F3902" t="str">
            <v>Допоміжні засоби та комплектуючі вироби</v>
          </cell>
          <cell r="G3902">
            <v>109</v>
          </cell>
          <cell r="J3902" t="str">
            <v>US</v>
          </cell>
        </row>
        <row r="3903">
          <cell r="B3903" t="str">
            <v>LCS1845BTST</v>
          </cell>
          <cell r="C3903" t="str">
            <v>EGLCS1845BTST</v>
          </cell>
          <cell r="D3903" t="str">
            <v>Sheath Storz 45° Bottom Light</v>
          </cell>
          <cell r="E3903" t="str">
            <v xml:space="preserve">Оболонка для промивання лінзи Storz 45° </v>
          </cell>
          <cell r="F3903" t="str">
            <v>Допоміжні засоби та комплектуючі вироби</v>
          </cell>
          <cell r="G3903">
            <v>109</v>
          </cell>
          <cell r="J3903" t="str">
            <v>US</v>
          </cell>
        </row>
        <row r="3904">
          <cell r="B3904" t="str">
            <v>LCS1845TPST</v>
          </cell>
          <cell r="C3904" t="str">
            <v>EGLCS1845TPST</v>
          </cell>
          <cell r="D3904" t="str">
            <v>Sheath Storz 45° Top Light</v>
          </cell>
          <cell r="E3904" t="str">
            <v xml:space="preserve">Оболонка для промивання лінзи Storz 45° </v>
          </cell>
          <cell r="F3904" t="str">
            <v>Допоміжні засоби та комплектуючі вироби</v>
          </cell>
          <cell r="G3904">
            <v>109</v>
          </cell>
          <cell r="J3904" t="str">
            <v>US</v>
          </cell>
        </row>
        <row r="3905">
          <cell r="B3905" t="str">
            <v>LCS1870BTST</v>
          </cell>
          <cell r="C3905" t="str">
            <v>EGLCS1870BTST</v>
          </cell>
          <cell r="D3905" t="str">
            <v>Sheath Storz 70° Bottom Light</v>
          </cell>
          <cell r="E3905" t="str">
            <v xml:space="preserve">Оболонка для промивання лінзи Storz 70° </v>
          </cell>
          <cell r="F3905" t="str">
            <v>Допоміжні засоби та комплектуючі вироби</v>
          </cell>
          <cell r="G3905">
            <v>109</v>
          </cell>
          <cell r="J3905" t="str">
            <v>US</v>
          </cell>
        </row>
        <row r="3906">
          <cell r="B3906" t="str">
            <v>LCS1870TPST</v>
          </cell>
          <cell r="C3906" t="str">
            <v>EGLCS1870TPST</v>
          </cell>
          <cell r="D3906" t="str">
            <v>Sheath Storz 70° Top Light</v>
          </cell>
          <cell r="E3906" t="str">
            <v xml:space="preserve">Оболонка для промивання лінзи Storz 70° </v>
          </cell>
          <cell r="F3906" t="str">
            <v>Допоміжні засоби та комплектуючі вироби</v>
          </cell>
          <cell r="G3906">
            <v>109</v>
          </cell>
          <cell r="J3906" t="str">
            <v>US</v>
          </cell>
        </row>
        <row r="3907">
          <cell r="B3907" t="str">
            <v>LC-S190-10-0</v>
          </cell>
          <cell r="C3907" t="str">
            <v>N5382330</v>
          </cell>
          <cell r="D3907" t="str">
            <v>LC-S190-10-0. 1 pc, sterile</v>
          </cell>
          <cell r="E3907" t="str">
            <v>Оболонка для промивання лінзи, одноразова, стерильна</v>
          </cell>
          <cell r="F3907" t="str">
            <v>Допоміжні засоби та комплектуючі вироби</v>
          </cell>
          <cell r="G3907">
            <v>110</v>
          </cell>
          <cell r="J3907" t="str">
            <v>JP</v>
          </cell>
        </row>
        <row r="3908">
          <cell r="B3908" t="str">
            <v>LC-S190-10-0</v>
          </cell>
          <cell r="C3908" t="str">
            <v>N5382330</v>
          </cell>
          <cell r="D3908" t="str">
            <v>LC-S190-10-0, 5 pcs, sterile</v>
          </cell>
          <cell r="E3908" t="str">
            <v>Оболонка для промивання лінзи, одноразові, стерильні</v>
          </cell>
          <cell r="F3908" t="str">
            <v>Допоміжні засоби та комплектуючі вироби</v>
          </cell>
          <cell r="G3908">
            <v>110</v>
          </cell>
          <cell r="J3908" t="str">
            <v>JP</v>
          </cell>
        </row>
        <row r="3909">
          <cell r="B3909" t="str">
            <v>LC-S190-10-30</v>
          </cell>
          <cell r="C3909" t="str">
            <v>N5382530</v>
          </cell>
          <cell r="D3909" t="str">
            <v>LC-S190-10-30, 1 pc, sterile</v>
          </cell>
          <cell r="E3909" t="str">
            <v>Оболонка для промивання лінзи, одноразова, стерильна</v>
          </cell>
          <cell r="F3909" t="str">
            <v>Допоміжні засоби та комплектуючі вироби</v>
          </cell>
          <cell r="G3909">
            <v>110</v>
          </cell>
          <cell r="J3909" t="str">
            <v>JP</v>
          </cell>
        </row>
        <row r="3910">
          <cell r="B3910" t="str">
            <v>LC-S190-10-30</v>
          </cell>
          <cell r="C3910" t="str">
            <v>N5382530</v>
          </cell>
          <cell r="D3910" t="str">
            <v>LC-S190-10-30, 5 pcs, sterile</v>
          </cell>
          <cell r="E3910" t="str">
            <v>Оболонка для промивання лінзи, одноразові, стерильні</v>
          </cell>
          <cell r="F3910" t="str">
            <v>Допоміжні засоби та комплектуючі вироби</v>
          </cell>
          <cell r="G3910">
            <v>110</v>
          </cell>
          <cell r="J3910" t="str">
            <v>JP</v>
          </cell>
        </row>
        <row r="3911">
          <cell r="B3911" t="str">
            <v>LC-S190-10-F</v>
          </cell>
          <cell r="C3911" t="str">
            <v>N5354630</v>
          </cell>
          <cell r="D3911" t="str">
            <v>LC-S190-10-F, 5 pc., sterile</v>
          </cell>
          <cell r="E3911" t="str">
            <v xml:space="preserve">Тубус для очищення лінз LC-S190-10-F, стерильний 5 шт </v>
          </cell>
          <cell r="F3911" t="str">
            <v>Допоміжні засоби та комплектуючі вироби</v>
          </cell>
          <cell r="G3911">
            <v>110</v>
          </cell>
          <cell r="I3911">
            <v>1950</v>
          </cell>
          <cell r="J3911" t="str">
            <v>JP</v>
          </cell>
        </row>
        <row r="3912">
          <cell r="B3912" t="str">
            <v>LCS4K00UNOL</v>
          </cell>
          <cell r="C3912" t="str">
            <v>EGLCS4K00UNOL</v>
          </cell>
          <cell r="D3912" t="str">
            <v>INSTACLEAR OLY 0° 4K STD</v>
          </cell>
          <cell r="E3912" t="str">
            <v xml:space="preserve">Оболонка для промивання лінзи 4К Olympus 0° </v>
          </cell>
          <cell r="F3912" t="str">
            <v>Допоміжні засоби та комплектуючі вироби</v>
          </cell>
          <cell r="G3912">
            <v>110</v>
          </cell>
          <cell r="J3912" t="str">
            <v>US</v>
          </cell>
        </row>
        <row r="3913">
          <cell r="B3913" t="str">
            <v>LCS4K30BTOL</v>
          </cell>
          <cell r="C3913" t="str">
            <v>EGLCS4K30BTOL</v>
          </cell>
          <cell r="D3913" t="str">
            <v>INSTACLEAR OLY 30° 4K BL</v>
          </cell>
          <cell r="E3913" t="str">
            <v xml:space="preserve">Оболонка для промивання лінзи 4К Olympus 30° </v>
          </cell>
          <cell r="F3913" t="str">
            <v>Допоміжні засоби та комплектуючі вироби</v>
          </cell>
          <cell r="G3913">
            <v>110</v>
          </cell>
          <cell r="J3913" t="str">
            <v>US</v>
          </cell>
        </row>
        <row r="3914">
          <cell r="B3914" t="str">
            <v>LCS4K30TPOL</v>
          </cell>
          <cell r="C3914" t="str">
            <v>EGLCS4K30TPOL</v>
          </cell>
          <cell r="D3914" t="str">
            <v>INSTACLEAR, OLY 30° 4K TL</v>
          </cell>
          <cell r="E3914" t="str">
            <v xml:space="preserve">Оболонка для промивання лінзи 4К Olympus 30° </v>
          </cell>
          <cell r="F3914" t="str">
            <v>Допоміжні засоби та комплектуючі вироби</v>
          </cell>
          <cell r="G3914">
            <v>110</v>
          </cell>
          <cell r="J3914" t="str">
            <v>US</v>
          </cell>
        </row>
        <row r="3915">
          <cell r="B3915" t="str">
            <v>LCS4K45BTOL</v>
          </cell>
          <cell r="C3915" t="str">
            <v>EGLCS4K45BTOL</v>
          </cell>
          <cell r="D3915" t="str">
            <v>INSTACLEAR OLY 45° 4K BL</v>
          </cell>
          <cell r="E3915" t="str">
            <v xml:space="preserve">Оболонка для промивання лінзи 4К Olympus 45° </v>
          </cell>
          <cell r="F3915" t="str">
            <v>Допоміжні засоби та комплектуючі вироби</v>
          </cell>
          <cell r="G3915">
            <v>110</v>
          </cell>
          <cell r="J3915" t="str">
            <v>US</v>
          </cell>
        </row>
        <row r="3916">
          <cell r="B3916" t="str">
            <v>LCS4K45TPOL</v>
          </cell>
          <cell r="C3916" t="str">
            <v>EGLCS4K45TPOL</v>
          </cell>
          <cell r="D3916" t="str">
            <v>INSTACLEAR OLY 45° 4K TL</v>
          </cell>
          <cell r="E3916" t="str">
            <v xml:space="preserve">Оболонка для промивання лінзи 4К Olympus 45° </v>
          </cell>
          <cell r="F3916" t="str">
            <v>Допоміжні засоби та комплектуючі вироби</v>
          </cell>
          <cell r="G3916">
            <v>110</v>
          </cell>
          <cell r="J3916" t="str">
            <v>US</v>
          </cell>
        </row>
        <row r="3917">
          <cell r="B3917" t="str">
            <v>LCS4K70BTOL</v>
          </cell>
          <cell r="C3917" t="str">
            <v>EGLCS4K70BTOL</v>
          </cell>
          <cell r="D3917" t="str">
            <v>INSTACLEAR, OLY 70° 4K BL</v>
          </cell>
          <cell r="E3917" t="str">
            <v xml:space="preserve">Оболонка для промивання лінзи 4К Olympus 70° </v>
          </cell>
          <cell r="F3917" t="str">
            <v>Допоміжні засоби та комплектуючі вироби</v>
          </cell>
          <cell r="G3917">
            <v>110</v>
          </cell>
          <cell r="J3917" t="str">
            <v>US</v>
          </cell>
        </row>
        <row r="3918">
          <cell r="B3918" t="str">
            <v>LCS4K70TPOL</v>
          </cell>
          <cell r="C3918" t="str">
            <v>EGLCS4K70TPOL</v>
          </cell>
          <cell r="D3918" t="str">
            <v>INSTACLEAR OLY 70° 4K TL</v>
          </cell>
          <cell r="E3918" t="str">
            <v xml:space="preserve">Оболонка для промивання лінзи 4К Olympus 70° </v>
          </cell>
          <cell r="F3918" t="str">
            <v>Допоміжні засоби та комплектуючі вироби</v>
          </cell>
          <cell r="G3918">
            <v>110</v>
          </cell>
          <cell r="J3918" t="str">
            <v>US</v>
          </cell>
        </row>
        <row r="3919">
          <cell r="B3919" t="str">
            <v>LCTS100S</v>
          </cell>
          <cell r="C3919" t="str">
            <v>EGLCTS100S</v>
          </cell>
          <cell r="D3919" t="str">
            <v>InstaClear Tube Set</v>
          </cell>
          <cell r="E3919" t="str">
            <v>Комплект трубок для промивання</v>
          </cell>
          <cell r="F3919" t="str">
            <v>Допоміжні засоби та комплектуючі вироби</v>
          </cell>
          <cell r="G3919">
            <v>110</v>
          </cell>
          <cell r="J3919" t="str">
            <v>US</v>
          </cell>
        </row>
        <row r="3920">
          <cell r="B3920" t="str">
            <v>LMD-1951MD</v>
          </cell>
          <cell r="C3920" t="str">
            <v>E0497417</v>
          </cell>
          <cell r="D3920" t="str">
            <v>SONY LMD-1951MD/HD 19</v>
          </cell>
          <cell r="E3920" t="str">
            <v xml:space="preserve">Ендоскопічний монітор </v>
          </cell>
          <cell r="F3920" t="str">
            <v>Допоміжні засоби та комплектуючі вироби</v>
          </cell>
          <cell r="G3920">
            <v>110</v>
          </cell>
          <cell r="I3920">
            <v>8100</v>
          </cell>
          <cell r="J3920" t="str">
            <v>CN</v>
          </cell>
        </row>
        <row r="3921">
          <cell r="B3921" t="str">
            <v>LMD-2110MD</v>
          </cell>
          <cell r="C3921" t="str">
            <v>E0425277</v>
          </cell>
          <cell r="D3921" t="str">
            <v>SONY LMD-2110MD 21.5IN Monitor</v>
          </cell>
          <cell r="E3921" t="str">
            <v>Ендоскопічний монітор</v>
          </cell>
          <cell r="F3921" t="str">
            <v>Допоміжні засоби та комплектуючі вироби</v>
          </cell>
          <cell r="G3921">
            <v>110</v>
          </cell>
          <cell r="I3921">
            <v>3230</v>
          </cell>
          <cell r="J3921" t="str">
            <v>CN</v>
          </cell>
        </row>
        <row r="3922">
          <cell r="B3922" t="str">
            <v>LMD-2451MT</v>
          </cell>
          <cell r="C3922" t="str">
            <v>E0497429</v>
          </cell>
          <cell r="D3922" t="str">
            <v>Sony LMD-2451MT 24"3D E0497429</v>
          </cell>
          <cell r="E3922" t="str">
            <v>Ендоскопічний монітор 3D</v>
          </cell>
          <cell r="F3922" t="str">
            <v>Допоміжні засоби та комплектуючі вироби</v>
          </cell>
          <cell r="G3922">
            <v>110</v>
          </cell>
          <cell r="I3922">
            <v>24763</v>
          </cell>
          <cell r="J3922" t="str">
            <v>CN</v>
          </cell>
        </row>
        <row r="3923">
          <cell r="B3923" t="str">
            <v>LMD-2451MT/TG</v>
          </cell>
          <cell r="C3923" t="str">
            <v>E0427881</v>
          </cell>
          <cell r="D3923" t="str">
            <v>Sony LMD-2451MT/TG 24</v>
          </cell>
          <cell r="E3923" t="str">
            <v>Ендоскопічний монітор 3D</v>
          </cell>
          <cell r="F3923" t="str">
            <v>Допоміжні засоби та комплектуючі вироби</v>
          </cell>
          <cell r="G3923">
            <v>110</v>
          </cell>
          <cell r="I3923">
            <v>8150</v>
          </cell>
          <cell r="J3923" t="str">
            <v>CN</v>
          </cell>
        </row>
        <row r="3924">
          <cell r="B3924" t="str">
            <v>LMD-2535MD</v>
          </cell>
          <cell r="C3924" t="str">
            <v>LMD-2535MD</v>
          </cell>
          <cell r="D3924" t="str">
            <v>2D Full HD 25"LCD medical monitor</v>
          </cell>
          <cell r="E3924" t="str">
            <v>ЖК-монітор Full HD 25"</v>
          </cell>
          <cell r="F3924" t="str">
            <v>Допоміжні засоби та комплектуючі вироби</v>
          </cell>
          <cell r="G3924">
            <v>110</v>
          </cell>
          <cell r="H3924" t="str">
            <v xml:space="preserve"> </v>
          </cell>
          <cell r="J3924" t="str">
            <v xml:space="preserve"> </v>
          </cell>
        </row>
        <row r="3925">
          <cell r="B3925" t="str">
            <v>LMD-2735MD</v>
          </cell>
          <cell r="C3925" t="str">
            <v>LMD-2735MD</v>
          </cell>
          <cell r="D3925" t="str">
            <v>2D Full HD 27"LCD medical monitor</v>
          </cell>
          <cell r="E3925" t="str">
            <v>ЖК-монітор Full HD 27"</v>
          </cell>
          <cell r="F3925" t="str">
            <v>Допоміжні засоби та комплектуючі вироби</v>
          </cell>
          <cell r="G3925">
            <v>110</v>
          </cell>
          <cell r="H3925" t="str">
            <v xml:space="preserve"> </v>
          </cell>
          <cell r="J3925" t="str">
            <v xml:space="preserve"> </v>
          </cell>
        </row>
        <row r="3926">
          <cell r="B3926" t="str">
            <v>LMD-3251ST-32</v>
          </cell>
          <cell r="C3926" t="str">
            <v>E0497620</v>
          </cell>
          <cell r="D3926" t="str">
            <v>SONY LMD-3251ST-32" 3D Monitor</v>
          </cell>
          <cell r="E3926" t="str">
            <v>Ендоскопічний монітор 3D</v>
          </cell>
          <cell r="F3926" t="str">
            <v>Допоміжні засоби та комплектуючі вироби</v>
          </cell>
          <cell r="G3926">
            <v>110</v>
          </cell>
          <cell r="H3926">
            <v>50</v>
          </cell>
          <cell r="J3926" t="str">
            <v>CN</v>
          </cell>
        </row>
        <row r="3927">
          <cell r="B3927" t="str">
            <v>LMD-X310S</v>
          </cell>
          <cell r="C3927" t="str">
            <v>E0497703</v>
          </cell>
          <cell r="D3927" t="str">
            <v>LMD-X310S Sony 31" Monitor</v>
          </cell>
          <cell r="E3927" t="str">
            <v>Ендоскопічний монітор</v>
          </cell>
          <cell r="F3927" t="str">
            <v>Допоміжні засоби та комплектуючі вироби</v>
          </cell>
          <cell r="G3927">
            <v>110</v>
          </cell>
          <cell r="I3927">
            <v>29520</v>
          </cell>
          <cell r="J3927" t="str">
            <v>JP</v>
          </cell>
        </row>
        <row r="3928">
          <cell r="B3928" t="str">
            <v>LMD-X310ST</v>
          </cell>
          <cell r="C3928" t="str">
            <v>E0497706</v>
          </cell>
          <cell r="D3928" t="str">
            <v>3D4K Sony monitor 31"</v>
          </cell>
          <cell r="E3928" t="str">
            <v>Ендоскопічний монітор 3D/4К</v>
          </cell>
          <cell r="F3928" t="str">
            <v>Допоміжні засоби та комплектуючі вироби</v>
          </cell>
          <cell r="G3928">
            <v>110</v>
          </cell>
          <cell r="I3928">
            <v>29700</v>
          </cell>
          <cell r="J3928" t="str">
            <v>JP</v>
          </cell>
        </row>
        <row r="3929">
          <cell r="B3929" t="str">
            <v>LMD-X550S</v>
          </cell>
          <cell r="C3929" t="str">
            <v>E0497704</v>
          </cell>
          <cell r="D3929" t="str">
            <v>LMD-X550S Sony 55" Monitor</v>
          </cell>
          <cell r="E3929" t="str">
            <v>Ендоскопічний монітор</v>
          </cell>
          <cell r="F3929" t="str">
            <v>Допоміжні засоби та комплектуючі вироби</v>
          </cell>
          <cell r="G3929">
            <v>110</v>
          </cell>
          <cell r="I3929">
            <v>38740</v>
          </cell>
          <cell r="J3929" t="str">
            <v>JP</v>
          </cell>
        </row>
        <row r="3930">
          <cell r="B3930" t="str">
            <v>LMD-X550ST</v>
          </cell>
          <cell r="C3930" t="str">
            <v>E0497707</v>
          </cell>
          <cell r="D3930" t="str">
            <v>3D4K Sony monitor 55"</v>
          </cell>
          <cell r="E3930" t="str">
            <v>Ендоскопічний монітор 3D/4К</v>
          </cell>
          <cell r="F3930" t="str">
            <v>Допоміжні засоби та комплектуючі вироби</v>
          </cell>
          <cell r="G3930">
            <v>110</v>
          </cell>
          <cell r="I3930">
            <v>36514</v>
          </cell>
          <cell r="J3930" t="str">
            <v>JP</v>
          </cell>
        </row>
        <row r="3931">
          <cell r="B3931" t="str">
            <v>M3-110A</v>
          </cell>
          <cell r="C3931" t="str">
            <v>EGM3-110A</v>
          </cell>
          <cell r="D3931" t="str">
            <v>M3-110 AUTOCLAVABLE TELESCOPE</v>
          </cell>
          <cell r="E3931" t="str">
            <v>Контейнер для стерилізації</v>
          </cell>
          <cell r="F3931" t="str">
            <v>Допоміжні засоби та комплектуючі вироби</v>
          </cell>
          <cell r="G3931">
            <v>110</v>
          </cell>
          <cell r="J3931" t="str">
            <v>US</v>
          </cell>
        </row>
        <row r="3932">
          <cell r="B3932" t="str">
            <v>MA-238</v>
          </cell>
          <cell r="C3932" t="str">
            <v>027050</v>
          </cell>
          <cell r="D3932" t="str">
            <v>MA-238 GAS TUBE F.CF-MB2/LB2</v>
          </cell>
          <cell r="E3932" t="str">
            <v>Трубка газова для колонофіброскопу</v>
          </cell>
          <cell r="F3932" t="str">
            <v>Допоміжні засоби та комплектуючі вироби</v>
          </cell>
          <cell r="G3932">
            <v>110</v>
          </cell>
          <cell r="I3932">
            <v>20</v>
          </cell>
          <cell r="J3932" t="str">
            <v>JP</v>
          </cell>
        </row>
        <row r="3933">
          <cell r="B3933" t="str">
            <v>MA-392</v>
          </cell>
          <cell r="C3933" t="str">
            <v>028304</v>
          </cell>
          <cell r="D3933" t="str">
            <v>MA-392 MOUTHPIECE</v>
          </cell>
          <cell r="E3933" t="str">
            <v xml:space="preserve">Загубник </v>
          </cell>
          <cell r="F3933" t="str">
            <v>Допоміжні засоби та комплектуючі вироби</v>
          </cell>
          <cell r="G3933">
            <v>110</v>
          </cell>
          <cell r="I3933">
            <v>10.5</v>
          </cell>
          <cell r="J3933" t="str">
            <v>JP</v>
          </cell>
        </row>
        <row r="3934">
          <cell r="B3934" t="str">
            <v>MA-474</v>
          </cell>
          <cell r="C3934" t="str">
            <v>028305</v>
          </cell>
          <cell r="D3934" t="str">
            <v>MA-474 MOUTHPIECE FOR GIF-P2</v>
          </cell>
          <cell r="E3934" t="str">
            <v>Загубник (маленький)</v>
          </cell>
          <cell r="F3934" t="str">
            <v>Допоміжні засоби та комплектуючі вироби</v>
          </cell>
          <cell r="G3934">
            <v>110</v>
          </cell>
          <cell r="I3934">
            <v>27</v>
          </cell>
          <cell r="J3934" t="str">
            <v>JP</v>
          </cell>
        </row>
        <row r="3935">
          <cell r="B3935" t="str">
            <v>MA-651</v>
          </cell>
          <cell r="C3935" t="str">
            <v>028616</v>
          </cell>
          <cell r="D3935" t="str">
            <v>MA-651 MOUTHPIECE (SMALL)</v>
          </cell>
          <cell r="E3935" t="str">
            <v xml:space="preserve">Загубник </v>
          </cell>
          <cell r="F3935" t="str">
            <v>Допоміжні засоби та комплектуючі вироби</v>
          </cell>
          <cell r="G3935">
            <v>110</v>
          </cell>
          <cell r="I3935">
            <v>25</v>
          </cell>
          <cell r="J3935" t="str">
            <v>JP</v>
          </cell>
        </row>
        <row r="3936">
          <cell r="B3936" t="str">
            <v>MA-995</v>
          </cell>
          <cell r="C3936" t="str">
            <v>027701</v>
          </cell>
          <cell r="D3936" t="str">
            <v>MA-995AD# WATERCONTAINER</v>
          </cell>
          <cell r="E3936" t="str">
            <v xml:space="preserve">Контейнер для води </v>
          </cell>
          <cell r="F3936" t="str">
            <v>Допоміжні засоби та комплектуючі вироби</v>
          </cell>
          <cell r="G3936">
            <v>110</v>
          </cell>
          <cell r="H3936">
            <v>50</v>
          </cell>
          <cell r="I3936">
            <v>190</v>
          </cell>
          <cell r="J3936" t="str">
            <v>JP</v>
          </cell>
        </row>
        <row r="3937">
          <cell r="B3937" t="str">
            <v>MAJ-1002</v>
          </cell>
          <cell r="C3937" t="str">
            <v>E0427829</v>
          </cell>
          <cell r="D3937" t="str">
            <v>ERBE P-CORD MAJ-1002 F. DISP.</v>
          </cell>
          <cell r="E3937" t="str">
            <v>Кабель плати пацієнта ERBE</v>
          </cell>
          <cell r="F3937" t="str">
            <v>Допоміжні засоби та комплектуючі вироби</v>
          </cell>
          <cell r="G3937">
            <v>110</v>
          </cell>
          <cell r="I3937">
            <v>380</v>
          </cell>
          <cell r="J3937" t="str">
            <v>DE</v>
          </cell>
        </row>
        <row r="3938">
          <cell r="B3938" t="str">
            <v>MAJ-1003</v>
          </cell>
          <cell r="C3938" t="str">
            <v>E0427828</v>
          </cell>
          <cell r="D3938" t="str">
            <v>ERBE PSD-60 FOOT SWITCH MAJ-10</v>
          </cell>
          <cell r="E3938" t="str">
            <v>Педаль для ERBE</v>
          </cell>
          <cell r="F3938" t="str">
            <v>Допоміжні засоби та комплектуючі вироби</v>
          </cell>
          <cell r="G3938">
            <v>110</v>
          </cell>
          <cell r="I3938">
            <v>1900</v>
          </cell>
          <cell r="J3938" t="str">
            <v>DE</v>
          </cell>
        </row>
        <row r="3939">
          <cell r="B3939" t="str">
            <v>MAJ-1010</v>
          </cell>
          <cell r="C3939" t="str">
            <v>E0427836</v>
          </cell>
          <cell r="D3939" t="str">
            <v>ERBE ENDOPLASMA CABLE MAJ-1010</v>
          </cell>
          <cell r="E3939" t="str">
            <v>Кабель для ERBE</v>
          </cell>
          <cell r="F3939" t="str">
            <v>Допоміжні засоби та комплектуючі вироби</v>
          </cell>
          <cell r="G3939">
            <v>110</v>
          </cell>
          <cell r="I3939">
            <v>810</v>
          </cell>
          <cell r="J3939" t="str">
            <v>DE</v>
          </cell>
        </row>
        <row r="3940">
          <cell r="B3940" t="str">
            <v>MAJ-1014</v>
          </cell>
          <cell r="C3940" t="str">
            <v>N1034760</v>
          </cell>
          <cell r="D3940" t="str">
            <v>MAJ-1014 Pressure reducer Endo</v>
          </cell>
          <cell r="E3940" t="str">
            <v>Регулятор тиску</v>
          </cell>
          <cell r="F3940" t="str">
            <v>Допоміжні засоби та комплектуючі вироби</v>
          </cell>
          <cell r="G3940">
            <v>110</v>
          </cell>
          <cell r="J3940" t="str">
            <v>JP</v>
          </cell>
        </row>
        <row r="3941">
          <cell r="B3941" t="str">
            <v>MAJ-1015</v>
          </cell>
          <cell r="C3941" t="str">
            <v>E0427832</v>
          </cell>
          <cell r="D3941" t="str">
            <v>MAJ-1015 Pressure reducer Endo</v>
          </cell>
          <cell r="E3941" t="str">
            <v>Редуктор тиску</v>
          </cell>
          <cell r="F3941" t="str">
            <v>Допоміжні засоби та комплектуючі вироби</v>
          </cell>
          <cell r="G3941">
            <v>110</v>
          </cell>
          <cell r="I3941">
            <v>2020</v>
          </cell>
          <cell r="J3941" t="str">
            <v>DE</v>
          </cell>
        </row>
        <row r="3942">
          <cell r="B3942" t="str">
            <v>MAJ-1017</v>
          </cell>
          <cell r="C3942" t="str">
            <v>N1035060</v>
          </cell>
          <cell r="D3942" t="str">
            <v>MAJ-1017 Pressure reducer Endo</v>
          </cell>
          <cell r="E3942" t="str">
            <v>Регулятор тиску</v>
          </cell>
          <cell r="F3942" t="str">
            <v>Допоміжні засоби та комплектуючі вироби</v>
          </cell>
          <cell r="G3942">
            <v>110</v>
          </cell>
          <cell r="I3942">
            <v>1660</v>
          </cell>
          <cell r="J3942" t="str">
            <v>DE</v>
          </cell>
        </row>
        <row r="3943">
          <cell r="B3943" t="str">
            <v>MAJ-1018</v>
          </cell>
          <cell r="C3943" t="str">
            <v>N5362300</v>
          </cell>
          <cell r="D3943" t="str">
            <v>MAJ-1018 EVIS/EUS INPUT CABLE</v>
          </cell>
          <cell r="E3943" t="str">
            <v>Кабель зображення EVIS-EUS</v>
          </cell>
          <cell r="F3943" t="str">
            <v>Допоміжні засоби та комплектуючі вироби</v>
          </cell>
          <cell r="G3943">
            <v>110</v>
          </cell>
          <cell r="H3943">
            <v>50</v>
          </cell>
          <cell r="J3943" t="str">
            <v>JP</v>
          </cell>
        </row>
        <row r="3944">
          <cell r="B3944" t="str">
            <v>MAJ-1019</v>
          </cell>
          <cell r="C3944" t="str">
            <v>N5362400</v>
          </cell>
          <cell r="D3944" t="str">
            <v>MAJ-1019 EXERA/EUS INPUT CABLE</v>
          </cell>
          <cell r="E3944" t="str">
            <v>Кабель зображення EVIS-EUS</v>
          </cell>
          <cell r="F3944" t="str">
            <v>Допоміжні засоби та комплектуючі вироби</v>
          </cell>
          <cell r="G3944">
            <v>110</v>
          </cell>
          <cell r="I3944">
            <v>1370</v>
          </cell>
          <cell r="J3944" t="str">
            <v>JP</v>
          </cell>
        </row>
        <row r="3945">
          <cell r="B3945" t="str">
            <v>MAJ-1020</v>
          </cell>
          <cell r="C3945" t="str">
            <v>N5362500</v>
          </cell>
          <cell r="D3945" t="str">
            <v>MAJ-1020 RGB INPUT CABLE</v>
          </cell>
          <cell r="E3945" t="str">
            <v>Кабель RGB</v>
          </cell>
          <cell r="F3945" t="str">
            <v>Допоміжні засоби та комплектуючі вироби</v>
          </cell>
          <cell r="G3945">
            <v>110</v>
          </cell>
          <cell r="H3945">
            <v>50</v>
          </cell>
          <cell r="J3945" t="str">
            <v>JP</v>
          </cell>
        </row>
        <row r="3946">
          <cell r="B3946" t="str">
            <v>MAJ-1021</v>
          </cell>
          <cell r="C3946" t="str">
            <v>N5362600</v>
          </cell>
          <cell r="D3946" t="str">
            <v>MAJ-1021 HP/SUB-D9 NULLMODEM</v>
          </cell>
          <cell r="E3946" t="str">
            <v>Кабель управління</v>
          </cell>
          <cell r="F3946" t="str">
            <v>Допоміжні засоби та комплектуючі вироби</v>
          </cell>
          <cell r="G3946">
            <v>110</v>
          </cell>
          <cell r="I3946">
            <v>830</v>
          </cell>
          <cell r="J3946" t="str">
            <v>JP</v>
          </cell>
        </row>
        <row r="3947">
          <cell r="B3947" t="str">
            <v>MAJ-1022</v>
          </cell>
          <cell r="C3947" t="str">
            <v>N5362700</v>
          </cell>
          <cell r="D3947" t="str">
            <v>MAJ-1022 EVIS/EUS KEYBOARD CAB</v>
          </cell>
          <cell r="E3947" t="str">
            <v>Кабель управління клавіатурою EVIS-EUS</v>
          </cell>
          <cell r="F3947" t="str">
            <v>Допоміжні засоби та комплектуючі вироби</v>
          </cell>
          <cell r="G3947">
            <v>111</v>
          </cell>
          <cell r="I3947">
            <v>550</v>
          </cell>
          <cell r="J3947" t="str">
            <v>JP</v>
          </cell>
        </row>
        <row r="3948">
          <cell r="B3948" t="str">
            <v>MAJ-1023</v>
          </cell>
          <cell r="C3948" t="str">
            <v>N5362830</v>
          </cell>
          <cell r="D3948" t="str">
            <v>MAJ-1023 EXERA I/EUS KEYB.CABL</v>
          </cell>
          <cell r="E3948" t="str">
            <v>Кабель з’єднуючий</v>
          </cell>
          <cell r="F3948" t="str">
            <v>Допоміжні засоби та комплектуючі вироби</v>
          </cell>
          <cell r="G3948">
            <v>111</v>
          </cell>
          <cell r="I3948">
            <v>780</v>
          </cell>
          <cell r="J3948" t="str">
            <v>JP</v>
          </cell>
        </row>
        <row r="3949">
          <cell r="B3949" t="str">
            <v>MAJ-1024</v>
          </cell>
          <cell r="C3949" t="str">
            <v>028980</v>
          </cell>
          <cell r="D3949" t="str">
            <v>CAP REPAIR UNIT FOR MAJ-901</v>
          </cell>
          <cell r="E3949" t="str">
            <v>Кришка запасна для контейнеру для води MAJ-901</v>
          </cell>
          <cell r="F3949" t="str">
            <v>Допоміжні засоби та комплектуючі вироби</v>
          </cell>
          <cell r="G3949">
            <v>111</v>
          </cell>
          <cell r="J3949" t="str">
            <v>JP</v>
          </cell>
        </row>
        <row r="3950">
          <cell r="B3950" t="str">
            <v>MAJ-1025</v>
          </cell>
          <cell r="C3950" t="str">
            <v>028981</v>
          </cell>
          <cell r="D3950" t="str">
            <v>CAP REPAIR UNIT FOR MAJ-902</v>
          </cell>
          <cell r="E3950" t="str">
            <v>Кришка запасна для контейнеру для води MAJ-902</v>
          </cell>
          <cell r="F3950" t="str">
            <v>Допоміжні засоби та комплектуючі вироби</v>
          </cell>
          <cell r="G3950">
            <v>111</v>
          </cell>
          <cell r="J3950" t="str">
            <v>JP</v>
          </cell>
        </row>
        <row r="3951">
          <cell r="B3951" t="str">
            <v>MAJ-1026</v>
          </cell>
          <cell r="C3951" t="str">
            <v>028982</v>
          </cell>
          <cell r="D3951" t="str">
            <v>WATER BOTTLE REP.UNIT MAJ901/2</v>
          </cell>
          <cell r="E3951" t="str">
            <v>Пляшка запасна для контейнеру для води MAJ-901</v>
          </cell>
          <cell r="F3951" t="str">
            <v>Допоміжні засоби та комплектуючі вироби</v>
          </cell>
          <cell r="G3951">
            <v>111</v>
          </cell>
          <cell r="J3951" t="str">
            <v>JP</v>
          </cell>
        </row>
        <row r="3952">
          <cell r="B3952" t="str">
            <v>MAJ-1028</v>
          </cell>
          <cell r="C3952" t="str">
            <v>028978</v>
          </cell>
          <cell r="D3952" t="str">
            <v>O-RING REPAIR UNIT MAJ-901/902</v>
          </cell>
          <cell r="E3952" t="str">
            <v>Кільце запасне для контейнеру для води MAJ-901</v>
          </cell>
          <cell r="F3952" t="str">
            <v>Допоміжні засоби та комплектуючі вироби</v>
          </cell>
          <cell r="G3952">
            <v>111</v>
          </cell>
          <cell r="J3952" t="str">
            <v>JP</v>
          </cell>
        </row>
        <row r="3953">
          <cell r="B3953" t="str">
            <v>MAJ-1029</v>
          </cell>
          <cell r="C3953" t="str">
            <v>028033</v>
          </cell>
          <cell r="D3953" t="str">
            <v>MAJ-1029 REFERENCE PLATE BELT</v>
          </cell>
          <cell r="E3953" t="str">
            <v>Ремінь для закріплення плати паціента</v>
          </cell>
          <cell r="F3953" t="str">
            <v>Допоміжні засоби та комплектуючі вироби</v>
          </cell>
          <cell r="G3953">
            <v>111</v>
          </cell>
          <cell r="I3953">
            <v>25</v>
          </cell>
          <cell r="J3953" t="str">
            <v>JP</v>
          </cell>
        </row>
        <row r="3954">
          <cell r="B3954" t="str">
            <v>MAJ-1039</v>
          </cell>
          <cell r="C3954" t="str">
            <v>N5362900</v>
          </cell>
          <cell r="D3954" t="str">
            <v>MAJ-1039 AC ADAPTER EU-C60</v>
          </cell>
          <cell r="E3954" t="str">
            <v>Адаптер постійного струму</v>
          </cell>
          <cell r="F3954" t="str">
            <v>Допоміжні засоби та комплектуючі вироби</v>
          </cell>
          <cell r="G3954">
            <v>111</v>
          </cell>
          <cell r="H3954">
            <v>50</v>
          </cell>
          <cell r="I3954">
            <v>710</v>
          </cell>
          <cell r="J3954" t="str">
            <v>JP</v>
          </cell>
        </row>
        <row r="3955">
          <cell r="B3955" t="str">
            <v>MAJ-1053</v>
          </cell>
          <cell r="C3955" t="str">
            <v>A02954A</v>
          </cell>
          <cell r="D3955" t="str">
            <v>Tube "MAJ-1053", for LUS-2. dr</v>
          </cell>
          <cell r="E3955" t="str">
            <v xml:space="preserve">Трубка для LUS-2 </v>
          </cell>
          <cell r="F3955" t="str">
            <v>Допоміжні засоби та комплектуючі вироби</v>
          </cell>
          <cell r="G3955">
            <v>111</v>
          </cell>
          <cell r="I3955">
            <v>273</v>
          </cell>
          <cell r="J3955" t="str">
            <v>JP</v>
          </cell>
        </row>
        <row r="3956">
          <cell r="B3956" t="str">
            <v>MAJ-1063</v>
          </cell>
          <cell r="C3956" t="str">
            <v>K7502353</v>
          </cell>
          <cell r="D3956" t="str">
            <v>MAJ-1063 EUS.CONNECTOR HOLDER</v>
          </cell>
          <cell r="E3956" t="str">
            <v>Тримач конектору для ультразвуку</v>
          </cell>
          <cell r="F3956" t="str">
            <v>Допоміжні засоби та комплектуючі вироби</v>
          </cell>
          <cell r="G3956">
            <v>111</v>
          </cell>
          <cell r="I3956">
            <v>446</v>
          </cell>
          <cell r="J3956" t="str">
            <v>GB</v>
          </cell>
        </row>
        <row r="3957">
          <cell r="B3957" t="str">
            <v>MAJ-1072</v>
          </cell>
          <cell r="C3957" t="str">
            <v>028986</v>
          </cell>
          <cell r="D3957" t="str">
            <v>MAJ-1072 ANGERKNOB attachment</v>
          </cell>
          <cell r="E3957" t="str">
            <v xml:space="preserve">Кріплення </v>
          </cell>
          <cell r="F3957" t="str">
            <v>Допоміжні засоби та комплектуючі вироби</v>
          </cell>
          <cell r="G3957">
            <v>111</v>
          </cell>
          <cell r="I3957">
            <v>82</v>
          </cell>
          <cell r="J3957" t="str">
            <v>JP</v>
          </cell>
        </row>
        <row r="3958">
          <cell r="B3958" t="str">
            <v>MAJ-1077</v>
          </cell>
          <cell r="C3958" t="str">
            <v>N1029300</v>
          </cell>
          <cell r="D3958" t="str">
            <v>Adapter "MAJ-1077", for cleani</v>
          </cell>
          <cell r="E3958" t="str">
            <v xml:space="preserve">Адаптер, для чищення </v>
          </cell>
          <cell r="F3958" t="str">
            <v>Допоміжні засоби та комплектуючі вироби</v>
          </cell>
          <cell r="G3958">
            <v>111</v>
          </cell>
          <cell r="I3958">
            <v>48</v>
          </cell>
          <cell r="J3958" t="str">
            <v>JP</v>
          </cell>
        </row>
        <row r="3959">
          <cell r="B3959" t="str">
            <v>MAJ-1078</v>
          </cell>
          <cell r="C3959" t="str">
            <v>A02952A</v>
          </cell>
          <cell r="D3959" t="str">
            <v>Collecting bottle "MAJ-1078"</v>
          </cell>
          <cell r="E3959" t="str">
            <v xml:space="preserve">Емкість </v>
          </cell>
          <cell r="F3959" t="str">
            <v>Допоміжні засоби та комплектуючі вироби</v>
          </cell>
          <cell r="G3959">
            <v>111</v>
          </cell>
          <cell r="I3959">
            <v>239</v>
          </cell>
          <cell r="J3959" t="str">
            <v>JP</v>
          </cell>
        </row>
        <row r="3960">
          <cell r="B3960" t="str">
            <v>MAJ-1080</v>
          </cell>
          <cell r="C3960" t="str">
            <v>N1000230</v>
          </cell>
          <cell r="D3960" t="str">
            <v>Tube, MAJ-1080, high pres. PIN</v>
          </cell>
          <cell r="E3960" t="str">
            <v xml:space="preserve">Шланг газовий </v>
          </cell>
          <cell r="F3960" t="str">
            <v>Допоміжні засоби та комплектуючі вироби</v>
          </cell>
          <cell r="G3960">
            <v>111</v>
          </cell>
          <cell r="I3960">
            <v>720</v>
          </cell>
          <cell r="J3960" t="str">
            <v>JP</v>
          </cell>
        </row>
        <row r="3961">
          <cell r="B3961" t="str">
            <v>MAJ-1081</v>
          </cell>
          <cell r="C3961" t="str">
            <v>N1000300</v>
          </cell>
          <cell r="D3961" t="str">
            <v>Tube, MAJ-1081, high pres. DIN</v>
          </cell>
          <cell r="E3961" t="str">
            <v xml:space="preserve">Шланг газовий </v>
          </cell>
          <cell r="F3961" t="str">
            <v>Допоміжні засоби та комплектуючі вироби</v>
          </cell>
          <cell r="G3961">
            <v>111</v>
          </cell>
          <cell r="I3961">
            <v>720</v>
          </cell>
          <cell r="J3961" t="str">
            <v>JP</v>
          </cell>
        </row>
        <row r="3962">
          <cell r="B3962" t="str">
            <v>MAJ-1082</v>
          </cell>
          <cell r="C3962" t="str">
            <v>N1000400</v>
          </cell>
          <cell r="D3962" t="str">
            <v>Tube, MAJ-1082, high pres. ISO</v>
          </cell>
          <cell r="E3962" t="str">
            <v xml:space="preserve">Шланг газовий </v>
          </cell>
          <cell r="F3962" t="str">
            <v>Допоміжні засоби та комплектуючі вироби</v>
          </cell>
          <cell r="G3962">
            <v>111</v>
          </cell>
          <cell r="I3962">
            <v>720</v>
          </cell>
          <cell r="J3962" t="str">
            <v>JP</v>
          </cell>
        </row>
        <row r="3963">
          <cell r="B3963" t="str">
            <v>MAJ-1084</v>
          </cell>
          <cell r="C3963" t="str">
            <v>N1000630</v>
          </cell>
          <cell r="D3963" t="str">
            <v>Adapter, MAJ-1084, central gas</v>
          </cell>
          <cell r="E3963" t="str">
            <v xml:space="preserve">Адаптер газовий </v>
          </cell>
          <cell r="F3963" t="str">
            <v>Допоміжні засоби та комплектуючі вироби</v>
          </cell>
          <cell r="G3963">
            <v>111</v>
          </cell>
          <cell r="I3963">
            <v>720</v>
          </cell>
          <cell r="J3963" t="str">
            <v>JP</v>
          </cell>
        </row>
        <row r="3964">
          <cell r="B3964" t="str">
            <v>MAJ-1085</v>
          </cell>
          <cell r="C3964" t="str">
            <v>N1000730</v>
          </cell>
          <cell r="D3964" t="str">
            <v>MAJ-1085 ADAPTER</v>
          </cell>
          <cell r="E3964" t="str">
            <v xml:space="preserve">Адаптер газовий </v>
          </cell>
          <cell r="F3964" t="str">
            <v>Допоміжні засоби та комплектуючі вироби</v>
          </cell>
          <cell r="G3964">
            <v>111</v>
          </cell>
          <cell r="I3964">
            <v>710</v>
          </cell>
          <cell r="J3964" t="str">
            <v>JP</v>
          </cell>
        </row>
        <row r="3965">
          <cell r="B3965" t="str">
            <v>MAJ-1099</v>
          </cell>
          <cell r="C3965" t="str">
            <v>N1807930</v>
          </cell>
          <cell r="D3965" t="str">
            <v>Suction/ Irrigation Tube</v>
          </cell>
          <cell r="E3965" t="str">
            <v xml:space="preserve">Трубка для відсмоктувача/іригації </v>
          </cell>
          <cell r="F3965" t="str">
            <v>Допоміжні засоби та комплектуючі вироби</v>
          </cell>
          <cell r="G3965">
            <v>111</v>
          </cell>
          <cell r="I3965">
            <v>906</v>
          </cell>
          <cell r="J3965" t="str">
            <v>JP</v>
          </cell>
        </row>
        <row r="3966">
          <cell r="B3966" t="str">
            <v>MAJ-1102</v>
          </cell>
          <cell r="C3966" t="str">
            <v>N1806130</v>
          </cell>
          <cell r="D3966" t="str">
            <v>Foot switch MAJ-1102</v>
          </cell>
          <cell r="E3966" t="str">
            <v xml:space="preserve">Педаль іригатора SonoSurg </v>
          </cell>
          <cell r="F3966" t="str">
            <v>Допоміжні засоби та комплектуючі вироби</v>
          </cell>
          <cell r="G3966">
            <v>111</v>
          </cell>
          <cell r="I3966">
            <v>3700</v>
          </cell>
          <cell r="J3966" t="str">
            <v>DE</v>
          </cell>
        </row>
        <row r="3967">
          <cell r="B3967" t="str">
            <v>MAJ-1103</v>
          </cell>
          <cell r="C3967" t="str">
            <v>N1806230</v>
          </cell>
          <cell r="D3967" t="str">
            <v>Communication Cable MAJ-1103</v>
          </cell>
          <cell r="E3967" t="str">
            <v xml:space="preserve">Кабель з’єднувальний SonoSurg </v>
          </cell>
          <cell r="F3967" t="str">
            <v>Допоміжні засоби та комплектуючі вироби</v>
          </cell>
          <cell r="G3967">
            <v>111</v>
          </cell>
          <cell r="I3967">
            <v>225</v>
          </cell>
          <cell r="J3967" t="str">
            <v>JP</v>
          </cell>
        </row>
        <row r="3968">
          <cell r="B3968" t="str">
            <v>MAJ-1114</v>
          </cell>
          <cell r="C3968" t="str">
            <v>A02955B</v>
          </cell>
          <cell r="D3968" t="str">
            <v>Wrench "MAJ-1114", torque</v>
          </cell>
          <cell r="E3968" t="str">
            <v>Ключ динамометричний для MAJ-980</v>
          </cell>
          <cell r="F3968" t="str">
            <v>Допоміжні засоби та комплектуючі вироби</v>
          </cell>
          <cell r="G3968">
            <v>111</v>
          </cell>
          <cell r="I3968">
            <v>469</v>
          </cell>
          <cell r="J3968" t="str">
            <v>JP</v>
          </cell>
        </row>
        <row r="3969">
          <cell r="B3969" t="str">
            <v>MAJ-1117</v>
          </cell>
          <cell r="C3969" t="str">
            <v>A90222A</v>
          </cell>
          <cell r="D3969" t="str">
            <v>Wrench, "MAJ-1117", torque</v>
          </cell>
          <cell r="E3969" t="str">
            <v xml:space="preserve">Ключ крутний для інструментів на 5 mm </v>
          </cell>
          <cell r="F3969" t="str">
            <v>Допоміжні засоби та комплектуючі вироби</v>
          </cell>
          <cell r="G3969">
            <v>111</v>
          </cell>
          <cell r="I3969">
            <v>500</v>
          </cell>
          <cell r="J3969" t="str">
            <v>JP</v>
          </cell>
        </row>
        <row r="3970">
          <cell r="B3970" t="str">
            <v>MAJ-1118</v>
          </cell>
          <cell r="C3970" t="str">
            <v>A90223A</v>
          </cell>
          <cell r="D3970" t="str">
            <v>Cleaning adapter MAJ-1118</v>
          </cell>
          <cell r="E3970" t="str">
            <v xml:space="preserve">Адаптер </v>
          </cell>
          <cell r="F3970" t="str">
            <v>Допоміжні засоби та комплектуючі вироби</v>
          </cell>
          <cell r="G3970">
            <v>111</v>
          </cell>
          <cell r="I3970">
            <v>170</v>
          </cell>
          <cell r="J3970" t="str">
            <v>JP</v>
          </cell>
        </row>
        <row r="3971">
          <cell r="B3971" t="str">
            <v>MAJ-1119</v>
          </cell>
          <cell r="C3971" t="str">
            <v>N2363000</v>
          </cell>
          <cell r="D3971" t="str">
            <v>MAJ-1119 chain water res. cap</v>
          </cell>
          <cell r="E3971" t="str">
            <v xml:space="preserve">Ланцюг до водозахисного ковпачка </v>
          </cell>
          <cell r="F3971" t="str">
            <v>Допоміжні засоби та комплектуючі вироби</v>
          </cell>
          <cell r="G3971">
            <v>111</v>
          </cell>
          <cell r="I3971">
            <v>44</v>
          </cell>
          <cell r="J3971" t="str">
            <v>JP</v>
          </cell>
        </row>
        <row r="3972">
          <cell r="B3972" t="str">
            <v>MAJ-1121</v>
          </cell>
          <cell r="C3972" t="str">
            <v>N1021500</v>
          </cell>
          <cell r="D3972" t="str">
            <v>Cable ''MAJ-1121''</v>
          </cell>
          <cell r="E3972" t="str">
            <v xml:space="preserve">Кабель з'єднувальний SonoSurg </v>
          </cell>
          <cell r="F3972" t="str">
            <v>Допоміжні засоби та комплектуючі вироби</v>
          </cell>
          <cell r="G3972">
            <v>111</v>
          </cell>
          <cell r="I3972">
            <v>1849</v>
          </cell>
          <cell r="J3972" t="str">
            <v>JP</v>
          </cell>
        </row>
        <row r="3973">
          <cell r="B3973" t="str">
            <v>MAJ-1124</v>
          </cell>
          <cell r="C3973" t="str">
            <v>N1019500</v>
          </cell>
          <cell r="D3973" t="str">
            <v>Keyboard MAJ-1124</v>
          </cell>
          <cell r="E3973" t="str">
            <v>Клавіатура для OTV-S7V</v>
          </cell>
          <cell r="F3973" t="str">
            <v>Допоміжні засоби та комплектуючі вироби</v>
          </cell>
          <cell r="G3973">
            <v>111</v>
          </cell>
          <cell r="I3973">
            <v>700</v>
          </cell>
          <cell r="J3973" t="str">
            <v>JP</v>
          </cell>
        </row>
        <row r="3974">
          <cell r="B3974" t="str">
            <v>MAJ-1154</v>
          </cell>
          <cell r="C3974" t="str">
            <v>N1047800</v>
          </cell>
          <cell r="D3974" t="str">
            <v>MAJ-1154 Video Scope Cable</v>
          </cell>
          <cell r="E3974" t="str">
            <v xml:space="preserve">Кабель для відеоскопа </v>
          </cell>
          <cell r="F3974" t="str">
            <v>Допоміжні засоби та комплектуючі вироби</v>
          </cell>
          <cell r="G3974">
            <v>111</v>
          </cell>
          <cell r="I3974">
            <v>3810</v>
          </cell>
          <cell r="J3974" t="str">
            <v>JP</v>
          </cell>
        </row>
        <row r="3975">
          <cell r="B3975" t="str">
            <v>MAJ-1161</v>
          </cell>
          <cell r="C3975" t="str">
            <v>027866</v>
          </cell>
          <cell r="D3975" t="str">
            <v>MAJ-1161</v>
          </cell>
          <cell r="E3975" t="str">
            <v>Кабель</v>
          </cell>
          <cell r="F3975" t="str">
            <v>Допоміжні засоби та комплектуючі вироби</v>
          </cell>
          <cell r="G3975">
            <v>111</v>
          </cell>
          <cell r="I3975">
            <v>388</v>
          </cell>
          <cell r="J3975" t="str">
            <v>JP</v>
          </cell>
        </row>
        <row r="3976">
          <cell r="B3976" t="str">
            <v>MAJ-1174</v>
          </cell>
          <cell r="C3976" t="str">
            <v>N5386200</v>
          </cell>
          <cell r="D3976" t="str">
            <v>MAJ-1174 WATER RESISTANT CAP</v>
          </cell>
          <cell r="E3976" t="str">
            <v xml:space="preserve">Ковпачок водостійкий </v>
          </cell>
          <cell r="F3976" t="str">
            <v>Допоміжні засоби та комплектуючі вироби</v>
          </cell>
          <cell r="G3976">
            <v>111</v>
          </cell>
          <cell r="I3976">
            <v>120</v>
          </cell>
          <cell r="J3976" t="str">
            <v>JP</v>
          </cell>
        </row>
        <row r="3977">
          <cell r="B3977" t="str">
            <v>MAJ-1178</v>
          </cell>
          <cell r="C3977" t="str">
            <v>N1808130</v>
          </cell>
          <cell r="D3977" t="str">
            <v>Cleaning rod, MAJ-1178</v>
          </cell>
          <cell r="E3977" t="str">
            <v>Чистячий стрижень</v>
          </cell>
          <cell r="F3977" t="str">
            <v>Допоміжні засоби та комплектуючі вироби</v>
          </cell>
          <cell r="G3977">
            <v>111</v>
          </cell>
          <cell r="J3977" t="str">
            <v>JP</v>
          </cell>
        </row>
        <row r="3978">
          <cell r="B3978" t="str">
            <v>MAJ-1188</v>
          </cell>
          <cell r="C3978" t="str">
            <v>N1383000</v>
          </cell>
          <cell r="D3978" t="str">
            <v>MAJ-1188 Seal ring</v>
          </cell>
          <cell r="E3978" t="str">
            <v>Печатка кільця</v>
          </cell>
          <cell r="F3978" t="str">
            <v>Допоміжні засоби та комплектуючі вироби</v>
          </cell>
          <cell r="G3978">
            <v>111</v>
          </cell>
          <cell r="J3978" t="str">
            <v>JP</v>
          </cell>
        </row>
        <row r="3979">
          <cell r="B3979" t="str">
            <v>MAJ-1191</v>
          </cell>
          <cell r="C3979" t="str">
            <v>N1045600</v>
          </cell>
          <cell r="D3979" t="str">
            <v>MAJ-1191cleaning tube</v>
          </cell>
          <cell r="E3979" t="str">
            <v>Трубки для чищення</v>
          </cell>
          <cell r="F3979" t="str">
            <v>Допоміжні засоби та комплектуючі вироби</v>
          </cell>
          <cell r="G3979">
            <v>111</v>
          </cell>
          <cell r="I3979">
            <v>170</v>
          </cell>
          <cell r="J3979" t="str">
            <v>JP</v>
          </cell>
        </row>
        <row r="3980">
          <cell r="B3980" t="str">
            <v>MAJ-1193</v>
          </cell>
          <cell r="C3980" t="str">
            <v>GL2613</v>
          </cell>
          <cell r="D3980" t="str">
            <v>MAJ-1193 CHAIN 4 ATERPROOFCAP</v>
          </cell>
          <cell r="E3980" t="str">
            <v>Ланцюжок для водозахисного ковпачка</v>
          </cell>
          <cell r="F3980" t="str">
            <v>Допоміжні засоби та комплектуючі вироби</v>
          </cell>
          <cell r="G3980">
            <v>111</v>
          </cell>
          <cell r="I3980">
            <v>60</v>
          </cell>
          <cell r="J3980" t="str">
            <v>JP</v>
          </cell>
        </row>
        <row r="3981">
          <cell r="B3981" t="str">
            <v>MAJ-1200</v>
          </cell>
          <cell r="C3981" t="str">
            <v>N1052830</v>
          </cell>
          <cell r="D3981" t="str">
            <v>MAJ-1200 ADAPTOR, CLV-S40</v>
          </cell>
          <cell r="E3981" t="str">
            <v>Світловодний адаптер</v>
          </cell>
          <cell r="F3981" t="str">
            <v>Допоміжні засоби та комплектуючі вироби</v>
          </cell>
          <cell r="G3981">
            <v>111</v>
          </cell>
          <cell r="I3981">
            <v>1220</v>
          </cell>
          <cell r="J3981" t="str">
            <v>JP</v>
          </cell>
        </row>
        <row r="3982">
          <cell r="B3982" t="str">
            <v>MAJ-1215</v>
          </cell>
          <cell r="C3982" t="str">
            <v>N1064030</v>
          </cell>
          <cell r="D3982" t="str">
            <v>Transducer MAJ-1215, for LUS</v>
          </cell>
          <cell r="E3982" t="str">
            <v xml:space="preserve">Трансдьюсер для LUS </v>
          </cell>
          <cell r="F3982" t="str">
            <v>Допоміжні засоби та комплектуючі вироби</v>
          </cell>
          <cell r="G3982">
            <v>111</v>
          </cell>
          <cell r="H3982">
            <v>50</v>
          </cell>
          <cell r="J3982" t="str">
            <v>JP</v>
          </cell>
        </row>
        <row r="3983">
          <cell r="B3983" t="str">
            <v>MAJ-1216</v>
          </cell>
          <cell r="C3983" t="str">
            <v>N1064100</v>
          </cell>
          <cell r="D3983" t="str">
            <v>Probe MAJ-1216, 2 mm, for LUS-2</v>
          </cell>
          <cell r="E3983" t="str">
            <v>Зонд 2 mm, для LUS-2</v>
          </cell>
          <cell r="F3983" t="str">
            <v>Допоміжні засоби та комплектуючі вироби</v>
          </cell>
          <cell r="G3983">
            <v>111</v>
          </cell>
          <cell r="J3983" t="str">
            <v>JP</v>
          </cell>
        </row>
        <row r="3984">
          <cell r="B3984" t="str">
            <v>MAJ-1227</v>
          </cell>
          <cell r="C3984" t="str">
            <v>N1064700</v>
          </cell>
          <cell r="D3984" t="str">
            <v>Gas supply adapter for LF-V</v>
          </cell>
          <cell r="E3984" t="str">
            <v>Адаптер для LF-V</v>
          </cell>
          <cell r="F3984" t="str">
            <v>Допоміжні засоби та комплектуючі вироби</v>
          </cell>
          <cell r="G3984">
            <v>111</v>
          </cell>
          <cell r="J3984" t="str">
            <v>JP</v>
          </cell>
        </row>
        <row r="3985">
          <cell r="B3985" t="str">
            <v>MAJ-1229</v>
          </cell>
          <cell r="C3985" t="str">
            <v>GL3360</v>
          </cell>
          <cell r="D3985" t="str">
            <v>MAJ-1229 HI-V MONITORCABLE 7 m</v>
          </cell>
          <cell r="E3985" t="str">
            <v>Кабель монітору</v>
          </cell>
          <cell r="F3985" t="str">
            <v>Допоміжні засоби та комплектуючі вироби</v>
          </cell>
          <cell r="G3985">
            <v>111</v>
          </cell>
          <cell r="H3985">
            <v>4</v>
          </cell>
          <cell r="I3985">
            <v>600</v>
          </cell>
          <cell r="J3985" t="str">
            <v>JP</v>
          </cell>
        </row>
        <row r="3986">
          <cell r="B3986" t="str">
            <v>MAJ-123</v>
          </cell>
          <cell r="C3986" t="str">
            <v>K7504157</v>
          </cell>
          <cell r="D3986" t="str">
            <v>MAJ-123, MULTI SOCKET BLOCK</v>
          </cell>
          <cell r="E3986" t="str">
            <v xml:space="preserve">Блок багатороз’ємний </v>
          </cell>
          <cell r="F3986" t="str">
            <v>Допоміжні засоби та комплектуючі вироби</v>
          </cell>
          <cell r="G3986">
            <v>111</v>
          </cell>
          <cell r="J3986" t="str">
            <v>GB</v>
          </cell>
        </row>
        <row r="3987">
          <cell r="B3987" t="str">
            <v>MAJ-1234</v>
          </cell>
          <cell r="C3987" t="str">
            <v>N1062300</v>
          </cell>
          <cell r="D3987" t="str">
            <v>MAJ-1234 Cleaning Tube set</v>
          </cell>
          <cell r="E3987" t="str">
            <v>Трубки для чищення</v>
          </cell>
          <cell r="F3987" t="str">
            <v>Допоміжні засоби та комплектуючі вироби</v>
          </cell>
          <cell r="G3987">
            <v>111</v>
          </cell>
          <cell r="H3987">
            <v>50</v>
          </cell>
          <cell r="I3987">
            <v>325</v>
          </cell>
          <cell r="J3987" t="str">
            <v>JP</v>
          </cell>
        </row>
        <row r="3988">
          <cell r="B3988" t="str">
            <v>MAJ-1235</v>
          </cell>
          <cell r="C3988" t="str">
            <v>N1064800</v>
          </cell>
          <cell r="D3988" t="str">
            <v>Injection adapter for LF-V</v>
          </cell>
          <cell r="E3988" t="str">
            <v>Адаптер для LF-V</v>
          </cell>
          <cell r="F3988" t="str">
            <v>Допоміжні засоби та комплектуючі вироби</v>
          </cell>
          <cell r="G3988">
            <v>111</v>
          </cell>
          <cell r="J3988" t="str">
            <v>JP</v>
          </cell>
        </row>
        <row r="3989">
          <cell r="B3989" t="str">
            <v>MAJ-1243</v>
          </cell>
          <cell r="C3989" t="str">
            <v>N1398500</v>
          </cell>
          <cell r="D3989" t="str">
            <v>Foot switch MAJ-1243</v>
          </cell>
          <cell r="E3989" t="str">
            <v xml:space="preserve">Педаль </v>
          </cell>
          <cell r="F3989" t="str">
            <v>Допоміжні засоби та комплектуючі вироби</v>
          </cell>
          <cell r="G3989">
            <v>111</v>
          </cell>
          <cell r="I3989">
            <v>2520</v>
          </cell>
          <cell r="J3989" t="str">
            <v>DE</v>
          </cell>
        </row>
        <row r="3990">
          <cell r="B3990" t="str">
            <v>MAJ-1258</v>
          </cell>
          <cell r="C3990" t="str">
            <v>N1381700</v>
          </cell>
          <cell r="D3990" t="str">
            <v>UES-40 HF-footpaddle</v>
          </cell>
          <cell r="E3990" t="str">
            <v xml:space="preserve">Педаль для UES-40 </v>
          </cell>
          <cell r="F3990" t="str">
            <v>Допоміжні засоби та комплектуючі вироби</v>
          </cell>
          <cell r="G3990">
            <v>112</v>
          </cell>
          <cell r="I3990">
            <v>2500</v>
          </cell>
          <cell r="J3990" t="str">
            <v>JP</v>
          </cell>
        </row>
        <row r="3991">
          <cell r="B3991" t="str">
            <v>MAJ-1259</v>
          </cell>
          <cell r="C3991" t="str">
            <v>N1381800</v>
          </cell>
          <cell r="D3991" t="str">
            <v>UES-40 HF-footpaddle MAJ-1259</v>
          </cell>
          <cell r="E3991" t="str">
            <v xml:space="preserve">Педаль для UES-40 </v>
          </cell>
          <cell r="F3991" t="str">
            <v>Допоміжні засоби та комплектуючі вироби</v>
          </cell>
          <cell r="G3991">
            <v>112</v>
          </cell>
          <cell r="I3991">
            <v>1740</v>
          </cell>
          <cell r="J3991" t="str">
            <v>DE</v>
          </cell>
        </row>
        <row r="3992">
          <cell r="B3992" t="str">
            <v>MAJ-13</v>
          </cell>
          <cell r="C3992" t="str">
            <v>026003</v>
          </cell>
          <cell r="D3992" t="str">
            <v>MAJ-13 TUBE SHEATH SD9-17L</v>
          </cell>
          <cell r="E3992" t="str">
            <v>Трубка для петлі SD-9-17L</v>
          </cell>
          <cell r="F3992" t="str">
            <v>Допоміжні засоби та комплектуючі вироби</v>
          </cell>
          <cell r="G3992">
            <v>112</v>
          </cell>
          <cell r="H3992">
            <v>50</v>
          </cell>
          <cell r="J3992" t="str">
            <v>JP</v>
          </cell>
        </row>
        <row r="3993">
          <cell r="B3993" t="str">
            <v>MAJ-1330</v>
          </cell>
          <cell r="C3993" t="str">
            <v>N1772430</v>
          </cell>
          <cell r="D3993" t="str">
            <v>MAJ-1330 3DSoftware for EU-M60</v>
          </cell>
          <cell r="E3993" t="str">
            <v xml:space="preserve">3D програмне забезпечення для ультразвукового відеоцентру EU-M60 </v>
          </cell>
          <cell r="F3993" t="str">
            <v>Допоміжні засоби та комплектуючі вироби</v>
          </cell>
          <cell r="G3993">
            <v>112</v>
          </cell>
          <cell r="J3993" t="str">
            <v>JP</v>
          </cell>
        </row>
        <row r="3994">
          <cell r="B3994" t="str">
            <v>MAJ-1339</v>
          </cell>
          <cell r="C3994" t="str">
            <v>N3641120</v>
          </cell>
          <cell r="D3994" t="str">
            <v>MAJ-1339 cleaning brush</v>
          </cell>
          <cell r="E3994" t="str">
            <v>Щітки для очистки вхідного отвору</v>
          </cell>
          <cell r="F3994" t="str">
            <v>Допоміжні засоби та комплектуючі вироби</v>
          </cell>
          <cell r="G3994">
            <v>112</v>
          </cell>
          <cell r="I3994">
            <v>140</v>
          </cell>
          <cell r="J3994" t="str">
            <v>VN</v>
          </cell>
        </row>
        <row r="3995">
          <cell r="B3995" t="str">
            <v>MAJ-134</v>
          </cell>
          <cell r="C3995" t="str">
            <v>K7503380</v>
          </cell>
          <cell r="D3995" t="str">
            <v>MAJ-134 SWINGING ARM FOR TFT</v>
          </cell>
          <cell r="E3995" t="str">
            <v>Тримач монітору рухомий</v>
          </cell>
          <cell r="F3995" t="str">
            <v>Допоміжні засоби та комплектуючі вироби</v>
          </cell>
          <cell r="G3995">
            <v>112</v>
          </cell>
          <cell r="J3995" t="str">
            <v>GB</v>
          </cell>
        </row>
        <row r="3996">
          <cell r="B3996" t="str">
            <v>MAJ-1347</v>
          </cell>
          <cell r="C3996" t="str">
            <v>N1404000</v>
          </cell>
          <cell r="D3996" t="str">
            <v>System cable, MAJ-1347</v>
          </cell>
          <cell r="E3996" t="str">
            <v>Кабель з’єднувальний</v>
          </cell>
          <cell r="F3996" t="str">
            <v>Допоміжні засоби та комплектуючі вироби</v>
          </cell>
          <cell r="G3996">
            <v>112</v>
          </cell>
          <cell r="I3996">
            <v>1479</v>
          </cell>
          <cell r="J3996" t="str">
            <v>JP</v>
          </cell>
        </row>
        <row r="3997">
          <cell r="B3997" t="str">
            <v>MAJ-1381</v>
          </cell>
          <cell r="C3997" t="str">
            <v>N1808730</v>
          </cell>
          <cell r="D3997" t="str">
            <v>MAJ-1381 Pump for MaxPass</v>
          </cell>
          <cell r="E3997" t="str">
            <v>Ручка для балонного дилятатору</v>
          </cell>
          <cell r="F3997" t="str">
            <v>Допоміжні засоби та комплектуючі вироби</v>
          </cell>
          <cell r="G3997">
            <v>112</v>
          </cell>
          <cell r="I3997">
            <v>210</v>
          </cell>
          <cell r="J3997" t="str">
            <v>US</v>
          </cell>
        </row>
        <row r="3998">
          <cell r="B3998" t="str">
            <v>MAJ-1411</v>
          </cell>
          <cell r="C3998" t="str">
            <v>N2485400</v>
          </cell>
          <cell r="D3998" t="str">
            <v>MAJ-1411 Light source cable</v>
          </cell>
          <cell r="E3998" t="str">
            <v>Кабель джерела світла</v>
          </cell>
          <cell r="F3998" t="str">
            <v>Допоміжні засоби та комплектуючі вироби</v>
          </cell>
          <cell r="G3998">
            <v>112</v>
          </cell>
          <cell r="I3998">
            <v>140</v>
          </cell>
          <cell r="J3998" t="str">
            <v>JP</v>
          </cell>
        </row>
        <row r="3999">
          <cell r="B3999" t="str">
            <v>MAJ-1412</v>
          </cell>
          <cell r="C3999" t="str">
            <v>N2485500</v>
          </cell>
          <cell r="D3999" t="str">
            <v>MAJ-1412 Spare fuses</v>
          </cell>
          <cell r="E3999" t="str">
            <v>Запобіжник для ендоскопічного джерела світла CLV-180</v>
          </cell>
          <cell r="F3999" t="str">
            <v>Допоміжні засоби та комплектуючі вироби</v>
          </cell>
          <cell r="G3999">
            <v>112</v>
          </cell>
          <cell r="I3999">
            <v>18</v>
          </cell>
          <cell r="J3999" t="str">
            <v>JP</v>
          </cell>
        </row>
        <row r="4000">
          <cell r="B4000" t="str">
            <v>MAJ-1413</v>
          </cell>
          <cell r="C4000" t="str">
            <v>N1773930</v>
          </cell>
          <cell r="D4000" t="str">
            <v>Lightguide adapter MAJ-1413</v>
          </cell>
          <cell r="E4000" t="str">
            <v>Адаптер світловоду</v>
          </cell>
          <cell r="F4000" t="str">
            <v>Допоміжні засоби та комплектуючі вироби</v>
          </cell>
          <cell r="G4000">
            <v>112</v>
          </cell>
          <cell r="I4000">
            <v>335</v>
          </cell>
          <cell r="J4000" t="str">
            <v>JP</v>
          </cell>
        </row>
        <row r="4001">
          <cell r="B4001" t="str">
            <v>MAJ-1423</v>
          </cell>
          <cell r="C4001" t="str">
            <v>N1878900</v>
          </cell>
          <cell r="D4001" t="str">
            <v>2 way cable for aeration</v>
          </cell>
          <cell r="E4001" t="str">
            <v>Кабель 2-х сторонній для аерації</v>
          </cell>
          <cell r="F4001" t="str">
            <v>Допоміжні засоби та комплектуючі вироби</v>
          </cell>
          <cell r="G4001">
            <v>112</v>
          </cell>
          <cell r="I4001">
            <v>1110</v>
          </cell>
          <cell r="J4001" t="str">
            <v>JP</v>
          </cell>
        </row>
        <row r="4002">
          <cell r="B4002" t="str">
            <v>MAJ-1428</v>
          </cell>
          <cell r="C4002" t="str">
            <v>N2485600</v>
          </cell>
          <cell r="D4002" t="str">
            <v>MAJ-1428 Keyboard</v>
          </cell>
          <cell r="E4002" t="str">
            <v>Клавіатура</v>
          </cell>
          <cell r="F4002" t="str">
            <v>Допоміжні засоби та комплектуючі вироби</v>
          </cell>
          <cell r="G4002">
            <v>112</v>
          </cell>
          <cell r="I4002">
            <v>2060</v>
          </cell>
          <cell r="J4002" t="str">
            <v>JP</v>
          </cell>
        </row>
        <row r="4003">
          <cell r="B4003" t="str">
            <v>MAJ-1429</v>
          </cell>
          <cell r="C4003" t="str">
            <v>N2504640</v>
          </cell>
          <cell r="D4003" t="str">
            <v>Filter, set, PDD for CLV-180</v>
          </cell>
          <cell r="E4003" t="str">
            <v>Фільтр PDD</v>
          </cell>
          <cell r="F4003" t="str">
            <v>Допоміжні засоби та комплектуючі вироби</v>
          </cell>
          <cell r="G4003">
            <v>112</v>
          </cell>
          <cell r="I4003">
            <v>5640</v>
          </cell>
          <cell r="J4003" t="str">
            <v>JP</v>
          </cell>
        </row>
        <row r="4004">
          <cell r="B4004" t="str">
            <v>MAJ-1430</v>
          </cell>
          <cell r="C4004" t="str">
            <v>N2485700</v>
          </cell>
          <cell r="D4004" t="str">
            <v>MAJ-1430 Video cable</v>
          </cell>
          <cell r="E4004" t="str">
            <v>Кабель для відеоскопу EXERA II</v>
          </cell>
          <cell r="F4004" t="str">
            <v>Допоміжні засоби та комплектуючі вироби</v>
          </cell>
          <cell r="G4004">
            <v>112</v>
          </cell>
          <cell r="I4004">
            <v>3340</v>
          </cell>
          <cell r="J4004" t="str">
            <v>JP</v>
          </cell>
        </row>
        <row r="4005">
          <cell r="B4005" t="str">
            <v>MAJ-1433</v>
          </cell>
          <cell r="C4005" t="str">
            <v>N2486000</v>
          </cell>
          <cell r="D4005" t="str">
            <v>MAJ-1433 Foot holders</v>
          </cell>
          <cell r="E4005" t="str">
            <v>Тримач ніжок</v>
          </cell>
          <cell r="F4005" t="str">
            <v>Допоміжні засоби та комплектуючі вироби</v>
          </cell>
          <cell r="G4005">
            <v>112</v>
          </cell>
          <cell r="I4005">
            <v>30</v>
          </cell>
          <cell r="J4005" t="str">
            <v>JP</v>
          </cell>
        </row>
        <row r="4006">
          <cell r="B4006" t="str">
            <v>MAJ-1462</v>
          </cell>
          <cell r="C4006" t="str">
            <v>N2485800</v>
          </cell>
          <cell r="D4006" t="str">
            <v>MAJ-1462 Monitor cable 7 m</v>
          </cell>
          <cell r="E4006" t="str">
            <v>Кабель RGBS, 7 m</v>
          </cell>
          <cell r="F4006" t="str">
            <v>Допоміжні засоби та комплектуючі вироби</v>
          </cell>
          <cell r="G4006">
            <v>112</v>
          </cell>
          <cell r="I4006">
            <v>410</v>
          </cell>
          <cell r="J4006" t="str">
            <v>JP</v>
          </cell>
        </row>
        <row r="4007">
          <cell r="B4007" t="str">
            <v>MAJ-1464</v>
          </cell>
          <cell r="C4007" t="str">
            <v>N2486300</v>
          </cell>
          <cell r="D4007" t="str">
            <v>MAJ-1464 SDI cable 22 m</v>
          </cell>
          <cell r="E4007" t="str">
            <v>Кабель SDI, 22 m</v>
          </cell>
          <cell r="F4007" t="str">
            <v>Допоміжні засоби та комплектуючі вироби</v>
          </cell>
          <cell r="G4007">
            <v>112</v>
          </cell>
          <cell r="I4007">
            <v>590</v>
          </cell>
          <cell r="J4007" t="str">
            <v>JP</v>
          </cell>
        </row>
        <row r="4008">
          <cell r="B4008" t="str">
            <v>MAJ-1466</v>
          </cell>
          <cell r="C4008" t="str">
            <v>N2486100</v>
          </cell>
          <cell r="D4008" t="str">
            <v>MAJ-1466 Scope cable holder</v>
          </cell>
          <cell r="E4008" t="str">
            <v>Тримач кабеля відеоскопу</v>
          </cell>
          <cell r="F4008" t="str">
            <v>Допоміжні засоби та комплектуючі вироби</v>
          </cell>
          <cell r="G4008">
            <v>112</v>
          </cell>
          <cell r="I4008">
            <v>45</v>
          </cell>
          <cell r="J4008" t="str">
            <v>JP</v>
          </cell>
        </row>
        <row r="4009">
          <cell r="B4009" t="str">
            <v>MAJ-1497</v>
          </cell>
          <cell r="C4009" t="str">
            <v>N2646200</v>
          </cell>
          <cell r="D4009" t="str">
            <v>MAJ-1497 PRINTER PAPER ROLL</v>
          </cell>
          <cell r="E4009" t="str">
            <v xml:space="preserve">Рулон паперу для принтера </v>
          </cell>
          <cell r="F4009" t="str">
            <v>Допоміжні засоби та комплектуючі вироби</v>
          </cell>
          <cell r="G4009">
            <v>112</v>
          </cell>
          <cell r="I4009">
            <v>120</v>
          </cell>
          <cell r="J4009" t="str">
            <v>JP</v>
          </cell>
        </row>
        <row r="4010">
          <cell r="B4010" t="str">
            <v>MAJ-1500</v>
          </cell>
          <cell r="C4010" t="str">
            <v>N2644800</v>
          </cell>
          <cell r="D4010" t="str">
            <v>MAJ-1500 CONNECTING TUBE</v>
          </cell>
          <cell r="E4010" t="str">
            <v>Трубка з’єднувальна</v>
          </cell>
          <cell r="F4010" t="str">
            <v>Допоміжні засоби та комплектуючі вироби</v>
          </cell>
          <cell r="G4010">
            <v>112</v>
          </cell>
          <cell r="I4010">
            <v>320</v>
          </cell>
          <cell r="J4010" t="str">
            <v>JP</v>
          </cell>
        </row>
        <row r="4011">
          <cell r="B4011" t="str">
            <v>MAJ-1501</v>
          </cell>
          <cell r="C4011" t="str">
            <v>N2644900</v>
          </cell>
          <cell r="D4011" t="str">
            <v>MAJ-1501 CONNECTING TUBE</v>
          </cell>
          <cell r="E4011" t="str">
            <v>Трубка з’єднувальна</v>
          </cell>
          <cell r="F4011" t="str">
            <v>Допоміжні засоби та комплектуючі вироби</v>
          </cell>
          <cell r="G4011">
            <v>112</v>
          </cell>
          <cell r="I4011">
            <v>160</v>
          </cell>
          <cell r="J4011" t="str">
            <v>JP</v>
          </cell>
        </row>
        <row r="4012">
          <cell r="B4012" t="str">
            <v>MAJ-1503</v>
          </cell>
          <cell r="C4012" t="str">
            <v>N2645000</v>
          </cell>
          <cell r="D4012" t="str">
            <v>MAJ-1503 CONNECTING TUBE</v>
          </cell>
          <cell r="E4012" t="str">
            <v>Трубка з’єднувальна</v>
          </cell>
          <cell r="F4012" t="str">
            <v>Допоміжні засоби та комплектуючі вироби</v>
          </cell>
          <cell r="G4012">
            <v>112</v>
          </cell>
          <cell r="I4012">
            <v>160</v>
          </cell>
          <cell r="J4012" t="str">
            <v>JP</v>
          </cell>
        </row>
        <row r="4013">
          <cell r="B4013" t="str">
            <v>MAJ-1504</v>
          </cell>
          <cell r="C4013" t="str">
            <v>N2645100</v>
          </cell>
          <cell r="D4013" t="str">
            <v>MAJ-1504 CONNECTING TUBE</v>
          </cell>
          <cell r="E4013" t="str">
            <v>Трубка з’єднувальна</v>
          </cell>
          <cell r="F4013" t="str">
            <v>Допоміжні засоби та комплектуючі вироби</v>
          </cell>
          <cell r="G4013">
            <v>112</v>
          </cell>
          <cell r="H4013">
            <v>50</v>
          </cell>
          <cell r="I4013">
            <v>160</v>
          </cell>
          <cell r="J4013" t="str">
            <v>JP</v>
          </cell>
        </row>
        <row r="4014">
          <cell r="B4014" t="str">
            <v>MAJ-1505</v>
          </cell>
          <cell r="C4014" t="str">
            <v>N2645200</v>
          </cell>
          <cell r="D4014" t="str">
            <v>MAJ-1505 CONNECTING TUBE</v>
          </cell>
          <cell r="E4014" t="str">
            <v>Трубка з’єднувальна</v>
          </cell>
          <cell r="F4014" t="str">
            <v>Допоміжні засоби та комплектуючі вироби</v>
          </cell>
          <cell r="G4014">
            <v>112</v>
          </cell>
          <cell r="H4014">
            <v>50</v>
          </cell>
          <cell r="I4014">
            <v>190</v>
          </cell>
          <cell r="J4014" t="str">
            <v>JP</v>
          </cell>
        </row>
        <row r="4015">
          <cell r="B4015" t="str">
            <v>MAJ-1508</v>
          </cell>
          <cell r="C4015" t="str">
            <v>N2645300</v>
          </cell>
          <cell r="D4015" t="str">
            <v>MAJ-1508 CONNECTING TUBE</v>
          </cell>
          <cell r="E4015" t="str">
            <v>Трубка з’єднувальна</v>
          </cell>
          <cell r="F4015" t="str">
            <v>Допоміжні засоби та комплектуючі вироби</v>
          </cell>
          <cell r="G4015">
            <v>112</v>
          </cell>
          <cell r="I4015">
            <v>460</v>
          </cell>
          <cell r="J4015" t="str">
            <v>JP</v>
          </cell>
        </row>
        <row r="4016">
          <cell r="B4016" t="str">
            <v>MAJ-1511</v>
          </cell>
          <cell r="C4016" t="str">
            <v>N2645500</v>
          </cell>
          <cell r="D4016" t="str">
            <v>MAJ-1511 CONNECTING TUBE</v>
          </cell>
          <cell r="E4016" t="str">
            <v>Трубка з’єднувальна</v>
          </cell>
          <cell r="F4016" t="str">
            <v>Допоміжні засоби та комплектуючі вироби</v>
          </cell>
          <cell r="G4016">
            <v>112</v>
          </cell>
          <cell r="I4016">
            <v>160</v>
          </cell>
          <cell r="J4016" t="str">
            <v>JP</v>
          </cell>
        </row>
        <row r="4017">
          <cell r="B4017" t="str">
            <v>MAJ-1512</v>
          </cell>
          <cell r="C4017" t="str">
            <v>N2645600</v>
          </cell>
          <cell r="D4017" t="str">
            <v>MAJ-1512 CONNECTING TUBE</v>
          </cell>
          <cell r="E4017" t="str">
            <v>Трубка з’єднувальна</v>
          </cell>
          <cell r="F4017" t="str">
            <v>Допоміжні засоби та комплектуючі вироби</v>
          </cell>
          <cell r="G4017">
            <v>112</v>
          </cell>
          <cell r="I4017">
            <v>310</v>
          </cell>
          <cell r="J4017" t="str">
            <v>JP</v>
          </cell>
        </row>
        <row r="4018">
          <cell r="B4018" t="str">
            <v>MAJ-1513</v>
          </cell>
          <cell r="C4018" t="str">
            <v>N2645700</v>
          </cell>
          <cell r="D4018" t="str">
            <v>MAJ-1513 CONNECTING TUBE</v>
          </cell>
          <cell r="E4018" t="str">
            <v>Трубка з’єднувальна</v>
          </cell>
          <cell r="F4018" t="str">
            <v>Допоміжні засоби та комплектуючі вироби</v>
          </cell>
          <cell r="G4018">
            <v>112</v>
          </cell>
          <cell r="I4018">
            <v>310</v>
          </cell>
          <cell r="J4018" t="str">
            <v>JP</v>
          </cell>
        </row>
        <row r="4019">
          <cell r="B4019" t="str">
            <v>MAJ-1514</v>
          </cell>
          <cell r="C4019" t="str">
            <v>N2645800</v>
          </cell>
          <cell r="D4019" t="str">
            <v>MAJ-1514 CONNECTING TUBE</v>
          </cell>
          <cell r="E4019" t="str">
            <v>Трубка з’єднувальна</v>
          </cell>
          <cell r="F4019" t="str">
            <v>Допоміжні засоби та комплектуючі вироби</v>
          </cell>
          <cell r="G4019">
            <v>112</v>
          </cell>
          <cell r="I4019">
            <v>310</v>
          </cell>
          <cell r="J4019" t="str">
            <v>JP</v>
          </cell>
        </row>
        <row r="4020">
          <cell r="B4020" t="str">
            <v>MAJ-1515</v>
          </cell>
          <cell r="C4020" t="str">
            <v>N2645900</v>
          </cell>
          <cell r="D4020" t="str">
            <v>MAJ-1515 CONNECTING TUBE</v>
          </cell>
          <cell r="E4020" t="str">
            <v>Трубка з’єднувальна</v>
          </cell>
          <cell r="F4020" t="str">
            <v>Допоміжні засоби та комплектуючі вироби</v>
          </cell>
          <cell r="G4020">
            <v>112</v>
          </cell>
          <cell r="I4020">
            <v>230</v>
          </cell>
          <cell r="J4020" t="str">
            <v>JP</v>
          </cell>
        </row>
        <row r="4021">
          <cell r="B4021" t="str">
            <v>MAJ-1516</v>
          </cell>
          <cell r="C4021" t="str">
            <v>N2646000</v>
          </cell>
          <cell r="D4021" t="str">
            <v>MAJ-1516 CONNECTING TUBE</v>
          </cell>
          <cell r="E4021" t="str">
            <v>Трубка з’єднувальна</v>
          </cell>
          <cell r="F4021" t="str">
            <v>Допоміжні засоби та комплектуючі вироби</v>
          </cell>
          <cell r="G4021">
            <v>112</v>
          </cell>
          <cell r="I4021">
            <v>310</v>
          </cell>
          <cell r="J4021" t="str">
            <v>JP</v>
          </cell>
        </row>
        <row r="4022">
          <cell r="B4022" t="str">
            <v>MAJ-1517</v>
          </cell>
          <cell r="C4022" t="str">
            <v>N2646100</v>
          </cell>
          <cell r="D4022" t="str">
            <v>MAJ-1517 CONNECTING TUBE</v>
          </cell>
          <cell r="E4022" t="str">
            <v>Трубка з’єднувальна</v>
          </cell>
          <cell r="F4022" t="str">
            <v>Допоміжні засоби та комплектуючі вироби</v>
          </cell>
          <cell r="G4022">
            <v>112</v>
          </cell>
          <cell r="I4022">
            <v>310</v>
          </cell>
          <cell r="J4022" t="str">
            <v>JP</v>
          </cell>
        </row>
        <row r="4023">
          <cell r="B4023" t="str">
            <v>MAJ-1530</v>
          </cell>
          <cell r="C4023" t="str">
            <v>N2486700</v>
          </cell>
          <cell r="D4023" t="str">
            <v>MAJ-1530 LS CABLE LUCERA</v>
          </cell>
          <cell r="E4023" t="str">
            <v>Кабель для ендоскопів LUCERA</v>
          </cell>
          <cell r="F4023" t="str">
            <v>Допоміжні засоби та комплектуючі вироби</v>
          </cell>
          <cell r="G4023">
            <v>112</v>
          </cell>
          <cell r="I4023">
            <v>433</v>
          </cell>
          <cell r="J4023" t="str">
            <v>JP</v>
          </cell>
        </row>
        <row r="4024">
          <cell r="B4024" t="str">
            <v>MAJ-1532</v>
          </cell>
          <cell r="C4024" t="str">
            <v>N2366530</v>
          </cell>
          <cell r="D4024" t="str">
            <v>MAJ-1532, Cleaning Adapter</v>
          </cell>
          <cell r="E4024" t="str">
            <v xml:space="preserve">Адаптер для очищення </v>
          </cell>
          <cell r="F4024" t="str">
            <v>Допоміжні засоби та комплектуючі вироби</v>
          </cell>
          <cell r="G4024">
            <v>112</v>
          </cell>
          <cell r="I4024">
            <v>320</v>
          </cell>
          <cell r="J4024" t="str">
            <v>JP</v>
          </cell>
        </row>
        <row r="4025">
          <cell r="B4025" t="str">
            <v>MAJ-1534</v>
          </cell>
          <cell r="C4025" t="str">
            <v>N2301000</v>
          </cell>
          <cell r="D4025" t="str">
            <v>MAJ-1534, Cleaning Brush</v>
          </cell>
          <cell r="E4025" t="str">
            <v xml:space="preserve">Щітка для очищення </v>
          </cell>
          <cell r="F4025" t="str">
            <v>Допоміжні засоби та комплектуючі вироби</v>
          </cell>
          <cell r="G4025">
            <v>112</v>
          </cell>
          <cell r="I4025">
            <v>56</v>
          </cell>
          <cell r="J4025" t="str">
            <v>JP</v>
          </cell>
        </row>
        <row r="4026">
          <cell r="B4026" t="str">
            <v>MAJ-1536</v>
          </cell>
          <cell r="C4026" t="str">
            <v>N2486900</v>
          </cell>
          <cell r="D4026" t="str">
            <v>MAJ-1536 KEYBOARD CV-260SL</v>
          </cell>
          <cell r="E4026" t="str">
            <v>Клавіатура</v>
          </cell>
          <cell r="F4026" t="str">
            <v>Допоміжні засоби та комплектуючі вироби</v>
          </cell>
          <cell r="G4026">
            <v>112</v>
          </cell>
          <cell r="I4026">
            <v>2090</v>
          </cell>
          <cell r="J4026" t="str">
            <v>JP</v>
          </cell>
        </row>
        <row r="4027">
          <cell r="B4027" t="str">
            <v>MAJ-1538</v>
          </cell>
          <cell r="C4027" t="str">
            <v>N2639830</v>
          </cell>
          <cell r="D4027" t="str">
            <v>MAJ-1538 Sterilisationcap</v>
          </cell>
          <cell r="E4027" t="str">
            <v>Ковпачок стерилізаційний</v>
          </cell>
          <cell r="F4027" t="str">
            <v>Допоміжні засоби та комплектуючі вироби</v>
          </cell>
          <cell r="G4027">
            <v>112</v>
          </cell>
          <cell r="I4027">
            <v>190</v>
          </cell>
          <cell r="J4027" t="str">
            <v>JP</v>
          </cell>
        </row>
        <row r="4028">
          <cell r="B4028" t="str">
            <v>MAJ-1545</v>
          </cell>
          <cell r="C4028" t="str">
            <v>N2646400</v>
          </cell>
          <cell r="D4028" t="str">
            <v>MAJ-1545 SCOPE ID TAG</v>
          </cell>
          <cell r="E4028" t="str">
            <v>Ідентифікаційний ключ для ендоскопу</v>
          </cell>
          <cell r="F4028" t="str">
            <v>Допоміжні засоби та комплектуючі вироби</v>
          </cell>
          <cell r="G4028">
            <v>112</v>
          </cell>
          <cell r="I4028">
            <v>140</v>
          </cell>
          <cell r="J4028" t="str">
            <v>JP</v>
          </cell>
        </row>
        <row r="4029">
          <cell r="B4029" t="str">
            <v>MAJ-1546</v>
          </cell>
          <cell r="C4029" t="str">
            <v>N2646500</v>
          </cell>
          <cell r="D4029" t="str">
            <v>MAJ-1546 ID CHIP FOR OPERATOR</v>
          </cell>
          <cell r="E4029" t="str">
            <v>Ідентифікаційний ключ для оператора</v>
          </cell>
          <cell r="F4029" t="str">
            <v>Допоміжні засоби та комплектуючі вироби</v>
          </cell>
          <cell r="G4029">
            <v>112</v>
          </cell>
          <cell r="I4029">
            <v>30</v>
          </cell>
          <cell r="J4029" t="str">
            <v>JP</v>
          </cell>
        </row>
        <row r="4030">
          <cell r="B4030" t="str">
            <v>MAJ-1557</v>
          </cell>
          <cell r="C4030" t="str">
            <v>N2486400</v>
          </cell>
          <cell r="D4030" t="str">
            <v>MAJ-1557 Keyboard Cover</v>
          </cell>
          <cell r="E4030" t="str">
            <v>Чохол для клавіатури</v>
          </cell>
          <cell r="F4030" t="str">
            <v>Допоміжні засоби та комплектуючі вироби</v>
          </cell>
          <cell r="G4030">
            <v>112</v>
          </cell>
          <cell r="I4030">
            <v>290</v>
          </cell>
          <cell r="J4030" t="str">
            <v>JP</v>
          </cell>
        </row>
        <row r="4031">
          <cell r="B4031" t="str">
            <v>MAJ-1558</v>
          </cell>
          <cell r="C4031" t="str">
            <v>N2637900</v>
          </cell>
          <cell r="D4031" t="str">
            <v>MAJ-1558 CV-150 SCOPE CABLE</v>
          </cell>
          <cell r="E4031" t="str">
            <v>Кабель для відеоскопу до системного відеоцентру CV-150</v>
          </cell>
          <cell r="F4031" t="str">
            <v>Допоміжні засоби та комплектуючі вироби</v>
          </cell>
          <cell r="G4031">
            <v>112</v>
          </cell>
          <cell r="I4031">
            <v>2000</v>
          </cell>
          <cell r="J4031" t="str">
            <v>JP</v>
          </cell>
        </row>
        <row r="4032">
          <cell r="B4032" t="str">
            <v>MAJ-1559</v>
          </cell>
          <cell r="C4032" t="str">
            <v>N2638000</v>
          </cell>
          <cell r="D4032" t="str">
            <v>MAJ-1559 VIDEOS CABLE 150 MEA</v>
          </cell>
          <cell r="E4032" t="str">
            <v>Кабель</v>
          </cell>
          <cell r="F4032" t="str">
            <v>Допоміжні засоби та комплектуючі вироби</v>
          </cell>
          <cell r="G4032">
            <v>112</v>
          </cell>
          <cell r="I4032">
            <v>1330</v>
          </cell>
          <cell r="J4032" t="str">
            <v>JP</v>
          </cell>
        </row>
        <row r="4033">
          <cell r="B4033" t="str">
            <v>MAJ-1567</v>
          </cell>
          <cell r="C4033" t="str">
            <v>N2506600</v>
          </cell>
          <cell r="D4033" t="str">
            <v>MAJ-1567 Light control cable</v>
          </cell>
          <cell r="E4033" t="str">
            <v>Кабель контролю освітленням EXERA II</v>
          </cell>
          <cell r="F4033" t="str">
            <v>Допоміжні засоби та комплектуючі вироби</v>
          </cell>
          <cell r="G4033">
            <v>112</v>
          </cell>
          <cell r="I4033">
            <v>400</v>
          </cell>
          <cell r="J4033" t="str">
            <v>JP</v>
          </cell>
        </row>
        <row r="4034">
          <cell r="B4034" t="str">
            <v>MAJ-1570</v>
          </cell>
          <cell r="C4034" t="str">
            <v>N2552730</v>
          </cell>
          <cell r="D4034" t="str">
            <v>Adapter for Pistol grip</v>
          </cell>
          <cell r="E4034" t="str">
            <v>Адаптер для пістолетної рукоятки</v>
          </cell>
          <cell r="F4034" t="str">
            <v>Допоміжні засоби та комплектуючі вироби</v>
          </cell>
          <cell r="G4034">
            <v>113</v>
          </cell>
          <cell r="J4034" t="str">
            <v>JP</v>
          </cell>
        </row>
        <row r="4035">
          <cell r="B4035" t="str">
            <v>MAJ-1571</v>
          </cell>
          <cell r="C4035" t="str">
            <v>N2552830</v>
          </cell>
          <cell r="D4035" t="str">
            <v>Adapter for Inline grip</v>
          </cell>
          <cell r="E4035" t="str">
            <v>Адаптер для лінійної рукоятки</v>
          </cell>
          <cell r="F4035" t="str">
            <v>Допоміжні засоби та комплектуючі вироби</v>
          </cell>
          <cell r="G4035">
            <v>113</v>
          </cell>
          <cell r="J4035" t="str">
            <v>JP</v>
          </cell>
        </row>
        <row r="4036">
          <cell r="B4036" t="str">
            <v>MAJ-1572</v>
          </cell>
          <cell r="C4036" t="str">
            <v>N2552930</v>
          </cell>
          <cell r="D4036" t="str">
            <v>Adapter for Hook</v>
          </cell>
          <cell r="E4036" t="str">
            <v>Адаптер для гачка</v>
          </cell>
          <cell r="F4036" t="str">
            <v>Допоміжні засоби та комплектуючі вироби</v>
          </cell>
          <cell r="G4036">
            <v>113</v>
          </cell>
          <cell r="J4036" t="str">
            <v>JP</v>
          </cell>
        </row>
        <row r="4037">
          <cell r="B4037" t="str">
            <v>MAJ-1573</v>
          </cell>
          <cell r="C4037" t="str">
            <v>N2553030</v>
          </cell>
          <cell r="D4037" t="str">
            <v>MAJ-1573 Adapte f. small hand.</v>
          </cell>
          <cell r="E4037" t="str">
            <v>Адаптер</v>
          </cell>
          <cell r="F4037" t="str">
            <v>Допоміжні засоби та комплектуючі вироби</v>
          </cell>
          <cell r="G4037">
            <v>113</v>
          </cell>
          <cell r="J4037" t="str">
            <v>JP</v>
          </cell>
        </row>
        <row r="4038">
          <cell r="B4038" t="str">
            <v>MAJ-1584</v>
          </cell>
          <cell r="C4038" t="str">
            <v>N2506800</v>
          </cell>
          <cell r="D4038" t="str">
            <v>MAJ-1584 Monitor cable 15 m</v>
          </cell>
          <cell r="E4038" t="str">
            <v>Кабель для монітора, 15 m</v>
          </cell>
          <cell r="F4038" t="str">
            <v>Допоміжні засоби та комплектуючі вироби</v>
          </cell>
          <cell r="G4038">
            <v>113</v>
          </cell>
          <cell r="I4038">
            <v>580</v>
          </cell>
          <cell r="J4038" t="str">
            <v>JP</v>
          </cell>
        </row>
        <row r="4039">
          <cell r="B4039" t="str">
            <v>MAJ-1586</v>
          </cell>
          <cell r="C4039" t="str">
            <v>N2506900</v>
          </cell>
          <cell r="D4039" t="str">
            <v>MAJ-1586 Monitor cable 2 m</v>
          </cell>
          <cell r="E4039" t="str">
            <v>Кабель для монітору, 2 m</v>
          </cell>
          <cell r="F4039" t="str">
            <v>Допоміжні засоби та комплектуючі вироби</v>
          </cell>
          <cell r="G4039">
            <v>113</v>
          </cell>
          <cell r="I4039">
            <v>210</v>
          </cell>
          <cell r="J4039" t="str">
            <v>JP</v>
          </cell>
        </row>
        <row r="4040">
          <cell r="B4040" t="str">
            <v>MAJ-1587</v>
          </cell>
          <cell r="C4040" t="str">
            <v>N2605900</v>
          </cell>
          <cell r="D4040" t="str">
            <v>MAJ-1587 HDTV MONITOR CABLE 2</v>
          </cell>
          <cell r="E4040" t="str">
            <v>Кабель для HDTV монітору</v>
          </cell>
          <cell r="F4040" t="str">
            <v>Допоміжні засоби та комплектуючі вироби</v>
          </cell>
          <cell r="G4040">
            <v>113</v>
          </cell>
          <cell r="I4040">
            <v>274</v>
          </cell>
          <cell r="J4040" t="str">
            <v>JP</v>
          </cell>
        </row>
        <row r="4041">
          <cell r="B4041" t="str">
            <v>MAJ-1588</v>
          </cell>
          <cell r="C4041" t="str">
            <v>N2639230</v>
          </cell>
          <cell r="D4041" t="str">
            <v>MAJ-1588</v>
          </cell>
          <cell r="E4041" t="str">
            <v>Ковпачок для балансу білого AFI</v>
          </cell>
          <cell r="F4041" t="str">
            <v>Допоміжні засоби та комплектуючі вироби</v>
          </cell>
          <cell r="G4041">
            <v>113</v>
          </cell>
          <cell r="I4041">
            <v>68</v>
          </cell>
          <cell r="J4041" t="str">
            <v>JP</v>
          </cell>
        </row>
        <row r="4042">
          <cell r="B4042" t="str">
            <v>MAJ-1592</v>
          </cell>
          <cell r="C4042" t="str">
            <v>N2638400</v>
          </cell>
          <cell r="D4042" t="str">
            <v>MAJ-1592 RGB CABLE</v>
          </cell>
          <cell r="E4042" t="str">
            <v>Кабель</v>
          </cell>
          <cell r="F4042" t="str">
            <v>Допоміжні засоби та комплектуючі вироби</v>
          </cell>
          <cell r="G4042">
            <v>113</v>
          </cell>
          <cell r="H4042">
            <v>50</v>
          </cell>
          <cell r="I4042">
            <v>340</v>
          </cell>
          <cell r="J4042" t="str">
            <v>JP</v>
          </cell>
        </row>
        <row r="4043">
          <cell r="B4043" t="str">
            <v>MAJ-1603</v>
          </cell>
          <cell r="C4043" t="str">
            <v>K10007071</v>
          </cell>
          <cell r="D4043" t="str">
            <v>MAJ-1603 WATER CONT. 2L (x3)</v>
          </cell>
          <cell r="E4043" t="str">
            <v>Контейнер для води 2L  3 шт.</v>
          </cell>
          <cell r="F4043" t="str">
            <v>Допоміжні засоби та комплектуючі вироби</v>
          </cell>
          <cell r="G4043">
            <v>113</v>
          </cell>
          <cell r="I4043">
            <v>350</v>
          </cell>
          <cell r="J4043" t="str">
            <v>GB</v>
          </cell>
        </row>
        <row r="4044">
          <cell r="B4044" t="str">
            <v>MAJ-1606-10</v>
          </cell>
          <cell r="C4044" t="str">
            <v>K10016091</v>
          </cell>
          <cell r="D4044" t="str">
            <v>MAJ-1606 INST. CH. AD. (x10)</v>
          </cell>
          <cell r="E4044" t="str">
            <v xml:space="preserve">Адаптер для інструментального каналу </v>
          </cell>
          <cell r="F4044" t="str">
            <v>Допоміжні засоби та комплектуючі вироби</v>
          </cell>
          <cell r="G4044">
            <v>113</v>
          </cell>
          <cell r="I4044">
            <v>180</v>
          </cell>
          <cell r="J4044" t="str">
            <v>GB</v>
          </cell>
        </row>
        <row r="4045">
          <cell r="B4045" t="str">
            <v>MAJ-1606-100</v>
          </cell>
          <cell r="C4045" t="str">
            <v>K10007072</v>
          </cell>
          <cell r="D4045" t="str">
            <v>MAJ-1606 INST. CH. AD. (x100)</v>
          </cell>
          <cell r="E4045" t="str">
            <v xml:space="preserve">Адаптер для інструментального каналу </v>
          </cell>
          <cell r="F4045" t="str">
            <v>Допоміжні засоби та комплектуючі вироби</v>
          </cell>
          <cell r="G4045">
            <v>113</v>
          </cell>
          <cell r="I4045">
            <v>1330</v>
          </cell>
          <cell r="J4045" t="str">
            <v>GB</v>
          </cell>
        </row>
        <row r="4046">
          <cell r="B4046" t="str">
            <v>MAJ-1607</v>
          </cell>
          <cell r="C4046" t="str">
            <v>K10001146</v>
          </cell>
          <cell r="D4046" t="str">
            <v>MAJ-1607 INST. CH. W. TUBE 50x</v>
          </cell>
          <cell r="E4046" t="str">
            <v>Трубка для інструментального каналу</v>
          </cell>
          <cell r="F4046" t="str">
            <v>Допоміжні засоби та комплектуючі вироби</v>
          </cell>
          <cell r="G4046">
            <v>113</v>
          </cell>
          <cell r="I4046">
            <v>1010</v>
          </cell>
          <cell r="J4046" t="str">
            <v>GB</v>
          </cell>
        </row>
        <row r="4047">
          <cell r="B4047" t="str">
            <v>MAJ-1607-10</v>
          </cell>
          <cell r="C4047" t="str">
            <v>K10016136</v>
          </cell>
          <cell r="D4047" t="str">
            <v>MAJ-1607 INST. CH. W., 10 pcs.</v>
          </cell>
          <cell r="E4047" t="str">
            <v xml:space="preserve">Трубка для інструментального каналу </v>
          </cell>
          <cell r="F4047" t="str">
            <v>Допоміжні засоби та комплектуючі вироби</v>
          </cell>
          <cell r="G4047">
            <v>113</v>
          </cell>
          <cell r="I4047">
            <v>240</v>
          </cell>
          <cell r="J4047" t="str">
            <v>GB</v>
          </cell>
        </row>
        <row r="4048">
          <cell r="B4048" t="str">
            <v>MAJ-1608</v>
          </cell>
          <cell r="C4048" t="str">
            <v>K10001147</v>
          </cell>
          <cell r="D4048" t="str">
            <v>MAJ-1608 AUX. CH. W. TUBE x50</v>
          </cell>
          <cell r="E4048" t="str">
            <v>Трубка додаткового каналу</v>
          </cell>
          <cell r="F4048" t="str">
            <v>Допоміжні засоби та комплектуючі вироби</v>
          </cell>
          <cell r="G4048">
            <v>113</v>
          </cell>
          <cell r="I4048">
            <v>990</v>
          </cell>
          <cell r="J4048" t="str">
            <v>GB</v>
          </cell>
        </row>
        <row r="4049">
          <cell r="B4049" t="str">
            <v>MAJ-1608-10</v>
          </cell>
          <cell r="C4049" t="str">
            <v>K10016135</v>
          </cell>
          <cell r="D4049" t="str">
            <v>MAJ-1608 AUX. CH. W. TUBE x10</v>
          </cell>
          <cell r="E4049" t="str">
            <v xml:space="preserve">Трубка додаткового каналу </v>
          </cell>
          <cell r="F4049" t="str">
            <v>Допоміжні засоби та комплектуючі вироби</v>
          </cell>
          <cell r="G4049">
            <v>113</v>
          </cell>
          <cell r="I4049">
            <v>220</v>
          </cell>
          <cell r="J4049" t="str">
            <v>GB</v>
          </cell>
        </row>
        <row r="4050">
          <cell r="B4050" t="str">
            <v>MAJ-1609</v>
          </cell>
          <cell r="C4050" t="str">
            <v>K10004880</v>
          </cell>
          <cell r="D4050" t="str">
            <v>MAJ-1609 LCD Arm Adjustable</v>
          </cell>
          <cell r="E4050" t="str">
            <v xml:space="preserve">Тримач монітору регульований </v>
          </cell>
          <cell r="F4050" t="str">
            <v>Допоміжні засоби та комплектуючі вироби</v>
          </cell>
          <cell r="G4050">
            <v>113</v>
          </cell>
          <cell r="H4050">
            <v>50</v>
          </cell>
          <cell r="J4050" t="str">
            <v>GB</v>
          </cell>
        </row>
        <row r="4051">
          <cell r="B4051" t="str">
            <v>MAJ-1610</v>
          </cell>
          <cell r="C4051" t="str">
            <v>K10003688</v>
          </cell>
          <cell r="D4051" t="str">
            <v>MAJ-1610 LCD Monitor Handle</v>
          </cell>
          <cell r="E4051" t="str">
            <v>Тримач монітору</v>
          </cell>
          <cell r="F4051" t="str">
            <v>Допоміжні засоби та комплектуючі вироби</v>
          </cell>
          <cell r="G4051">
            <v>113</v>
          </cell>
          <cell r="J4051" t="str">
            <v>GB</v>
          </cell>
        </row>
        <row r="4052">
          <cell r="B4052" t="str">
            <v>MAJ-1614</v>
          </cell>
          <cell r="C4052" t="str">
            <v>K10003499</v>
          </cell>
          <cell r="D4052" t="str">
            <v>MAJ-1614 CO2 Bottle Holder</v>
          </cell>
          <cell r="E4052" t="str">
            <v xml:space="preserve">Тримач ємкості для СО2 </v>
          </cell>
          <cell r="F4052" t="str">
            <v>Допоміжні засоби та комплектуючі вироби</v>
          </cell>
          <cell r="G4052">
            <v>113</v>
          </cell>
          <cell r="I4052">
            <v>280</v>
          </cell>
          <cell r="J4052" t="str">
            <v>GB</v>
          </cell>
        </row>
        <row r="4053">
          <cell r="B4053" t="str">
            <v>MAJ-1631</v>
          </cell>
          <cell r="C4053" t="str">
            <v>K10004515</v>
          </cell>
          <cell r="D4053" t="str">
            <v>MAJ-1631 Plug Block Kit EU</v>
          </cell>
          <cell r="E4053" t="str">
            <v>Комплект блоку живлення</v>
          </cell>
          <cell r="F4053" t="str">
            <v>Допоміжні засоби та комплектуючі вироби</v>
          </cell>
          <cell r="G4053">
            <v>113</v>
          </cell>
          <cell r="J4053" t="str">
            <v>GB</v>
          </cell>
        </row>
        <row r="4054">
          <cell r="B4054" t="str">
            <v>MAJ-1632</v>
          </cell>
          <cell r="C4054" t="str">
            <v>K10020960</v>
          </cell>
          <cell r="D4054" t="str">
            <v>MAJ-1632 Single-use Mouthp.50p</v>
          </cell>
          <cell r="E4054" t="str">
            <v>Загубник одноразовий</v>
          </cell>
          <cell r="F4054" t="str">
            <v>Допоміжні засоби та комплектуючі вироби</v>
          </cell>
          <cell r="G4054">
            <v>113</v>
          </cell>
          <cell r="I4054">
            <v>110</v>
          </cell>
          <cell r="J4054" t="str">
            <v>GB</v>
          </cell>
        </row>
        <row r="4055">
          <cell r="B4055" t="str">
            <v>MAJ-1635</v>
          </cell>
          <cell r="C4055" t="str">
            <v>K10011159</v>
          </cell>
          <cell r="D4055" t="str">
            <v>MAJ-1635 EUS CONNECTOR HOLDER</v>
          </cell>
          <cell r="E4055" t="str">
            <v>Тримач конектору для ультразвуку</v>
          </cell>
          <cell r="F4055" t="str">
            <v>Допоміжні засоби та комплектуючі вироби</v>
          </cell>
          <cell r="G4055">
            <v>113</v>
          </cell>
          <cell r="H4055">
            <v>50</v>
          </cell>
        </row>
        <row r="4056">
          <cell r="B4056" t="str">
            <v>MAJ-1638</v>
          </cell>
          <cell r="C4056" t="str">
            <v>K10016823</v>
          </cell>
          <cell r="D4056" t="str">
            <v>MAJ-1638 Scope Pole Kit</v>
          </cell>
          <cell r="E4056" t="str">
            <v xml:space="preserve">Тримач ендоскопу </v>
          </cell>
          <cell r="F4056" t="str">
            <v>Допоміжні засоби та комплектуючі вироби</v>
          </cell>
          <cell r="G4056">
            <v>113</v>
          </cell>
          <cell r="I4056">
            <v>750</v>
          </cell>
          <cell r="J4056" t="str">
            <v>GB</v>
          </cell>
        </row>
        <row r="4057">
          <cell r="B4057" t="str">
            <v>MAJ-1639</v>
          </cell>
          <cell r="C4057" t="str">
            <v>K10021041</v>
          </cell>
          <cell r="D4057" t="str">
            <v>MAJ-1639 CO2 Cyl. Hold (140 mm)</v>
          </cell>
          <cell r="E4057" t="str">
            <v xml:space="preserve">Тримач балону CO2 (140 mm) </v>
          </cell>
          <cell r="F4057" t="str">
            <v>Допоміжні засоби та комплектуючі вироби</v>
          </cell>
          <cell r="G4057">
            <v>113</v>
          </cell>
          <cell r="I4057">
            <v>350</v>
          </cell>
          <cell r="J4057" t="str">
            <v>GB</v>
          </cell>
        </row>
        <row r="4058">
          <cell r="B4058" t="str">
            <v>MAJ-1640</v>
          </cell>
          <cell r="C4058" t="str">
            <v>K10021464</v>
          </cell>
          <cell r="D4058" t="str">
            <v>MAJ-1640 Sliding Keyboard Tray</v>
          </cell>
          <cell r="E4058" t="str">
            <v xml:space="preserve">Розсувна підставка для клавіатури </v>
          </cell>
          <cell r="F4058" t="str">
            <v>Допоміжні засоби та комплектуючі вироби</v>
          </cell>
          <cell r="G4058">
            <v>113</v>
          </cell>
          <cell r="I4058">
            <v>670</v>
          </cell>
          <cell r="J4058" t="str">
            <v>GB</v>
          </cell>
        </row>
        <row r="4059">
          <cell r="B4059" t="str">
            <v>MAJ-1641</v>
          </cell>
          <cell r="C4059" t="str">
            <v>K10016875</v>
          </cell>
          <cell r="D4059" t="str">
            <v>MAJ-1641 LCD Monitor Arm</v>
          </cell>
          <cell r="E4059" t="str">
            <v xml:space="preserve">Тримач монітору </v>
          </cell>
          <cell r="F4059" t="str">
            <v>Допоміжні засоби та комплектуючі вироби</v>
          </cell>
          <cell r="G4059">
            <v>113</v>
          </cell>
          <cell r="I4059">
            <v>2200</v>
          </cell>
          <cell r="J4059" t="str">
            <v>GB</v>
          </cell>
        </row>
        <row r="4060">
          <cell r="B4060" t="str">
            <v>MAJ-1642</v>
          </cell>
          <cell r="C4060" t="str">
            <v>K10016952</v>
          </cell>
          <cell r="D4060" t="str">
            <v>MAJ-1642 IV-Pole</v>
          </cell>
          <cell r="E4060" t="str">
            <v xml:space="preserve">Тримач IV </v>
          </cell>
          <cell r="F4060" t="str">
            <v>Допоміжні засоби та комплектуючі вироби</v>
          </cell>
          <cell r="G4060">
            <v>113</v>
          </cell>
          <cell r="I4060">
            <v>490</v>
          </cell>
          <cell r="J4060" t="str">
            <v>GB</v>
          </cell>
        </row>
        <row r="4061">
          <cell r="B4061" t="str">
            <v>MAJ-1643</v>
          </cell>
          <cell r="C4061" t="str">
            <v>K10016960</v>
          </cell>
          <cell r="D4061" t="str">
            <v>MAJ-1643 Lockable Drawer Unit</v>
          </cell>
          <cell r="E4061" t="str">
            <v xml:space="preserve">Тумба із замком </v>
          </cell>
          <cell r="F4061" t="str">
            <v>Допоміжні засоби та комплектуючі вироби</v>
          </cell>
          <cell r="G4061">
            <v>113</v>
          </cell>
          <cell r="I4061">
            <v>710</v>
          </cell>
          <cell r="J4061" t="str">
            <v>GB</v>
          </cell>
        </row>
        <row r="4062">
          <cell r="B4062" t="str">
            <v>MAJ-1648</v>
          </cell>
          <cell r="C4062" t="str">
            <v>K10021909</v>
          </cell>
          <cell r="D4062" t="str">
            <v>MAJ-1648 WM-T2Transformator</v>
          </cell>
          <cell r="E4062" t="str">
            <v>Трансформатор ендоскопічної стійки</v>
          </cell>
          <cell r="F4062" t="str">
            <v>Допоміжні засоби та комплектуючі вироби</v>
          </cell>
          <cell r="G4062">
            <v>113</v>
          </cell>
          <cell r="I4062">
            <v>3804</v>
          </cell>
          <cell r="J4062" t="str">
            <v>GB</v>
          </cell>
        </row>
        <row r="4063">
          <cell r="B4063" t="str">
            <v>MAJ-1650</v>
          </cell>
          <cell r="C4063" t="str">
            <v>K10021042</v>
          </cell>
          <cell r="D4063" t="str">
            <v>MAJ-1650 CO2 Holder 250 mm</v>
          </cell>
          <cell r="E4063" t="str">
            <v xml:space="preserve">Тримач балону CO2 (250 mm) </v>
          </cell>
          <cell r="F4063" t="str">
            <v>Допоміжні засоби та комплектуючі вироби</v>
          </cell>
          <cell r="G4063">
            <v>113</v>
          </cell>
          <cell r="I4063">
            <v>350</v>
          </cell>
          <cell r="J4063" t="str">
            <v>GB</v>
          </cell>
        </row>
        <row r="4064">
          <cell r="B4064" t="str">
            <v>MAJ-1653</v>
          </cell>
          <cell r="C4064" t="str">
            <v>K10021043</v>
          </cell>
          <cell r="D4064" t="str">
            <v>MAJ-1653 CO2 Holder Double</v>
          </cell>
          <cell r="E4064" t="str">
            <v>Тримач для вуглекислого газу подвійний</v>
          </cell>
          <cell r="F4064" t="str">
            <v>Допоміжні засоби та комплектуючі вироби</v>
          </cell>
          <cell r="G4064">
            <v>113</v>
          </cell>
          <cell r="I4064">
            <v>669</v>
          </cell>
          <cell r="J4064" t="str">
            <v>GB</v>
          </cell>
        </row>
        <row r="4065">
          <cell r="B4065" t="str">
            <v>MAJ-1654</v>
          </cell>
          <cell r="C4065" t="str">
            <v>K10021352</v>
          </cell>
          <cell r="D4065" t="str">
            <v>MAJ-1654 Equipotential Strip</v>
          </cell>
          <cell r="E4065" t="str">
            <v xml:space="preserve">Клемна колодка еквіпотенціальна </v>
          </cell>
          <cell r="F4065" t="str">
            <v>Допоміжні засоби та комплектуючі вироби</v>
          </cell>
          <cell r="G4065">
            <v>113</v>
          </cell>
          <cell r="I4065">
            <v>250</v>
          </cell>
          <cell r="J4065" t="str">
            <v>GB</v>
          </cell>
        </row>
        <row r="4066">
          <cell r="B4066" t="str">
            <v>MAJ-1655</v>
          </cell>
          <cell r="C4066" t="str">
            <v>K10021654</v>
          </cell>
          <cell r="D4066" t="str">
            <v>MAJ-1655 OEV-261H PSU Holder</v>
          </cell>
          <cell r="E4066" t="str">
            <v xml:space="preserve">Тримач для PSU монітору </v>
          </cell>
          <cell r="F4066" t="str">
            <v>Допоміжні засоби та комплектуючі вироби</v>
          </cell>
          <cell r="G4066">
            <v>113</v>
          </cell>
          <cell r="I4066">
            <v>300</v>
          </cell>
          <cell r="J4066" t="str">
            <v>GB</v>
          </cell>
        </row>
        <row r="4067">
          <cell r="B4067" t="str">
            <v>MAJ-1656</v>
          </cell>
          <cell r="C4067" t="str">
            <v>K10021790</v>
          </cell>
          <cell r="D4067" t="str">
            <v>MAJ-1656 Footswitch Holder</v>
          </cell>
          <cell r="E4067" t="str">
            <v xml:space="preserve">Тримач педалі </v>
          </cell>
          <cell r="F4067" t="str">
            <v>Допоміжні засоби та комплектуючі вироби</v>
          </cell>
          <cell r="G4067">
            <v>113</v>
          </cell>
          <cell r="I4067">
            <v>530</v>
          </cell>
          <cell r="J4067" t="str">
            <v>GB</v>
          </cell>
        </row>
        <row r="4068">
          <cell r="B4068" t="str">
            <v>MAJ-1657</v>
          </cell>
          <cell r="C4068" t="str">
            <v>K10021791</v>
          </cell>
          <cell r="D4068" t="str">
            <v>MAJ-1657 Keyboard Arm - Side</v>
          </cell>
          <cell r="E4068" t="str">
            <v xml:space="preserve">Тримач клавіатури боковий </v>
          </cell>
          <cell r="F4068" t="str">
            <v>Допоміжні засоби та комплектуючі вироби</v>
          </cell>
          <cell r="G4068">
            <v>113</v>
          </cell>
          <cell r="I4068">
            <v>1780</v>
          </cell>
          <cell r="J4068" t="str">
            <v>GB</v>
          </cell>
        </row>
        <row r="4069">
          <cell r="B4069" t="str">
            <v>MAJ-1658</v>
          </cell>
          <cell r="C4069" t="str">
            <v>K10021792</v>
          </cell>
          <cell r="D4069" t="str">
            <v>MAJ-1658 Stowage Container</v>
          </cell>
          <cell r="E4069" t="str">
            <v xml:space="preserve">Контейнер для речей </v>
          </cell>
          <cell r="F4069" t="str">
            <v>Допоміжні засоби та комплектуючі вироби</v>
          </cell>
          <cell r="G4069">
            <v>113</v>
          </cell>
          <cell r="I4069">
            <v>190</v>
          </cell>
          <cell r="J4069" t="str">
            <v>GB</v>
          </cell>
        </row>
        <row r="4070">
          <cell r="B4070" t="str">
            <v>MAJ-1659</v>
          </cell>
          <cell r="C4070" t="str">
            <v>K10021793</v>
          </cell>
          <cell r="D4070" t="str">
            <v>MAJ-1659 Equip. Support Rail</v>
          </cell>
          <cell r="E4070" t="str">
            <v xml:space="preserve">Рейковий тримач обладнання </v>
          </cell>
          <cell r="F4070" t="str">
            <v>Допоміжні засоби та комплектуючі вироби</v>
          </cell>
          <cell r="G4070">
            <v>113</v>
          </cell>
          <cell r="I4070">
            <v>250</v>
          </cell>
          <cell r="J4070" t="str">
            <v>GB</v>
          </cell>
        </row>
        <row r="4071">
          <cell r="B4071" t="str">
            <v>MAJ-1660</v>
          </cell>
          <cell r="C4071" t="str">
            <v>K10021794</v>
          </cell>
          <cell r="D4071" t="str">
            <v>MAJ-1660 Cable Retaining Hook</v>
          </cell>
          <cell r="E4071" t="str">
            <v>Гачок для утримання кабелю</v>
          </cell>
          <cell r="F4071" t="str">
            <v>Допоміжні засоби та комплектуючі вироби</v>
          </cell>
          <cell r="G4071">
            <v>113</v>
          </cell>
          <cell r="I4071">
            <v>346</v>
          </cell>
          <cell r="J4071" t="str">
            <v>GB</v>
          </cell>
        </row>
        <row r="4072">
          <cell r="B4072" t="str">
            <v>MAJ-1661</v>
          </cell>
          <cell r="C4072" t="str">
            <v>K10021795</v>
          </cell>
          <cell r="D4072" t="str">
            <v>MAJ-1661 Side Monitor Arm, NP2</v>
          </cell>
          <cell r="E4072" t="str">
            <v>Тримач монітору боковий для WM-NP2</v>
          </cell>
          <cell r="F4072" t="str">
            <v>Допоміжні засоби та комплектуючі вироби</v>
          </cell>
          <cell r="G4072">
            <v>113</v>
          </cell>
          <cell r="J4072" t="str">
            <v>GB</v>
          </cell>
        </row>
        <row r="4073">
          <cell r="B4073" t="str">
            <v>MAJ-1662</v>
          </cell>
          <cell r="C4073" t="str">
            <v>K10021796</v>
          </cell>
          <cell r="D4073" t="str">
            <v>MAJ-1662 Nurses Control Arm</v>
          </cell>
          <cell r="E4073" t="str">
            <v xml:space="preserve">Медсестринський поперечний тримач </v>
          </cell>
          <cell r="F4073" t="str">
            <v>Допоміжні засоби та комплектуючі вироби</v>
          </cell>
          <cell r="G4073">
            <v>113</v>
          </cell>
          <cell r="I4073">
            <v>1450</v>
          </cell>
          <cell r="J4073" t="str">
            <v>GB</v>
          </cell>
        </row>
        <row r="4074">
          <cell r="B4074" t="str">
            <v>MAJ-1663</v>
          </cell>
          <cell r="C4074" t="str">
            <v>K10021797</v>
          </cell>
          <cell r="D4074" t="str">
            <v>MAJ-1663 EUS Arm Mount kit</v>
          </cell>
          <cell r="E4074" t="str">
            <v xml:space="preserve">Кріплення тримача ультразвукового </v>
          </cell>
          <cell r="F4074" t="str">
            <v>Допоміжні засоби та комплектуючі вироби</v>
          </cell>
          <cell r="G4074">
            <v>113</v>
          </cell>
          <cell r="I4074">
            <v>370</v>
          </cell>
          <cell r="J4074" t="str">
            <v>GB</v>
          </cell>
        </row>
        <row r="4075">
          <cell r="B4075" t="str">
            <v>MAJ-1664</v>
          </cell>
          <cell r="C4075" t="str">
            <v>K10021798</v>
          </cell>
          <cell r="D4075" t="str">
            <v>MAJ-1664 Control Arm - long</v>
          </cell>
          <cell r="E4075" t="str">
            <v xml:space="preserve">Довгий поперечний тримач </v>
          </cell>
          <cell r="F4075" t="str">
            <v>Допоміжні засоби та комплектуючі вироби</v>
          </cell>
          <cell r="G4075">
            <v>113</v>
          </cell>
          <cell r="I4075">
            <v>1600</v>
          </cell>
          <cell r="J4075" t="str">
            <v>GB</v>
          </cell>
        </row>
        <row r="4076">
          <cell r="B4076" t="str">
            <v>MAJ-1665</v>
          </cell>
          <cell r="C4076" t="str">
            <v>K10028704</v>
          </cell>
          <cell r="D4076" t="str">
            <v>CAMERA HEAD HOLDER (HD + 4K)</v>
          </cell>
          <cell r="E4076" t="str">
            <v>Тримач головки камери HD+4K</v>
          </cell>
          <cell r="F4076" t="str">
            <v>Допоміжні засоби та комплектуючі вироби</v>
          </cell>
          <cell r="G4076">
            <v>113</v>
          </cell>
          <cell r="I4076">
            <v>242</v>
          </cell>
          <cell r="J4076" t="str">
            <v>GB</v>
          </cell>
        </row>
        <row r="4077">
          <cell r="B4077" t="str">
            <v>MAJ-1666</v>
          </cell>
          <cell r="C4077" t="str">
            <v>K10021937</v>
          </cell>
          <cell r="D4077" t="str">
            <v>MAJ-1666 Side Shelf</v>
          </cell>
          <cell r="E4077" t="str">
            <v>Полиця бічна</v>
          </cell>
          <cell r="F4077" t="str">
            <v>Допоміжні засоби та комплектуючі вироби</v>
          </cell>
          <cell r="G4077">
            <v>113</v>
          </cell>
          <cell r="I4077">
            <v>353</v>
          </cell>
          <cell r="J4077" t="str">
            <v>GB</v>
          </cell>
        </row>
        <row r="4078">
          <cell r="B4078" t="str">
            <v>MAJ-1672</v>
          </cell>
          <cell r="C4078" t="str">
            <v>K10021878</v>
          </cell>
          <cell r="D4078" t="str">
            <v>Serial conn vac and 1 coupling</v>
          </cell>
          <cell r="E4078" t="str">
            <v>Конектор</v>
          </cell>
          <cell r="F4078" t="str">
            <v>Допоміжні засоби та комплектуючі вироби</v>
          </cell>
          <cell r="G4078">
            <v>113</v>
          </cell>
          <cell r="I4078">
            <v>36</v>
          </cell>
          <cell r="J4078" t="str">
            <v>GB</v>
          </cell>
        </row>
        <row r="4079">
          <cell r="B4079" t="str">
            <v>MAJ-1674</v>
          </cell>
          <cell r="C4079" t="str">
            <v>K10021882</v>
          </cell>
          <cell r="D4079" t="str">
            <v>Changeover valve, tubing KV-5</v>
          </cell>
          <cell r="E4079" t="str">
            <v>Клапан для перемикання</v>
          </cell>
          <cell r="F4079" t="str">
            <v>Допоміжні засоби та комплектуючі вироби</v>
          </cell>
          <cell r="G4079">
            <v>113</v>
          </cell>
          <cell r="I4079">
            <v>379</v>
          </cell>
          <cell r="J4079" t="str">
            <v>GB</v>
          </cell>
        </row>
        <row r="4080">
          <cell r="B4080" t="str">
            <v>MAJ-1679</v>
          </cell>
          <cell r="C4080" t="str">
            <v>K10025566</v>
          </cell>
          <cell r="D4080" t="str">
            <v>MAJ-1679 LCD 32" MONITOR ARM</v>
          </cell>
          <cell r="E4080" t="str">
            <v>Тримач для монітору 32"</v>
          </cell>
          <cell r="F4080" t="str">
            <v>Допоміжні засоби та комплектуючі вироби</v>
          </cell>
          <cell r="G4080">
            <v>114</v>
          </cell>
          <cell r="I4080">
            <v>2782.43</v>
          </cell>
          <cell r="J4080" t="str">
            <v>GB</v>
          </cell>
        </row>
        <row r="4081">
          <cell r="B4081" t="str">
            <v>MAJ-1680</v>
          </cell>
          <cell r="C4081" t="str">
            <v>K10025567</v>
          </cell>
          <cell r="D4081" t="str">
            <v>MAJ-1680 MONITOR PSU HOLDER</v>
          </cell>
          <cell r="E4081" t="str">
            <v xml:space="preserve">Тримач монітору PSU </v>
          </cell>
          <cell r="F4081" t="str">
            <v>Допоміжні засоби та комплектуючі вироби</v>
          </cell>
          <cell r="G4081">
            <v>114</v>
          </cell>
          <cell r="I4081">
            <v>465</v>
          </cell>
          <cell r="J4081" t="str">
            <v>GB</v>
          </cell>
        </row>
        <row r="4082">
          <cell r="B4082" t="str">
            <v>MAJ-1681</v>
          </cell>
          <cell r="C4082" t="str">
            <v>K10026641</v>
          </cell>
          <cell r="D4082" t="str">
            <v>MAJ-1681 ACCES PORT TUBE W BOT</v>
          </cell>
          <cell r="E4082" t="str">
            <v>Трубка для додаткового порту</v>
          </cell>
          <cell r="F4082" t="str">
            <v>Допоміжні засоби та комплектуючі вироби</v>
          </cell>
          <cell r="G4082">
            <v>114</v>
          </cell>
          <cell r="I4082">
            <v>661</v>
          </cell>
          <cell r="J4082" t="str">
            <v>GB</v>
          </cell>
        </row>
        <row r="4083">
          <cell r="B4083" t="str">
            <v>MAJ-1682</v>
          </cell>
          <cell r="C4083" t="str">
            <v>K10026686</v>
          </cell>
          <cell r="D4083" t="str">
            <v>MAJ-1682 AC PORT TUBE W SPIKE</v>
          </cell>
          <cell r="E4083" t="str">
            <v>Трубка-порт</v>
          </cell>
          <cell r="F4083" t="str">
            <v>Допоміжні засоби та комплектуючі вироби</v>
          </cell>
          <cell r="G4083">
            <v>114</v>
          </cell>
          <cell r="I4083">
            <v>598</v>
          </cell>
          <cell r="J4083" t="str">
            <v>GB</v>
          </cell>
        </row>
        <row r="4084">
          <cell r="B4084" t="str">
            <v>MAJ-1683</v>
          </cell>
          <cell r="C4084" t="str">
            <v>K10026888</v>
          </cell>
          <cell r="D4084" t="str">
            <v>MAJ-1683 LCD MONITOR MOUNT</v>
          </cell>
          <cell r="E4084" t="str">
            <v xml:space="preserve">Тримач монітору </v>
          </cell>
          <cell r="F4084" t="str">
            <v>Допоміжні засоби та комплектуючі вироби</v>
          </cell>
          <cell r="G4084">
            <v>114</v>
          </cell>
          <cell r="I4084">
            <v>1090</v>
          </cell>
          <cell r="J4084" t="str">
            <v>GB</v>
          </cell>
        </row>
        <row r="4085">
          <cell r="B4085" t="str">
            <v>MAJ-1684</v>
          </cell>
          <cell r="C4085" t="str">
            <v>K10027281</v>
          </cell>
          <cell r="D4085" t="str">
            <v>MAJ-1684 SCOPE POLE KIT</v>
          </cell>
          <cell r="E4085" t="str">
            <v>Тримач ендоскопів</v>
          </cell>
          <cell r="F4085" t="str">
            <v>Допоміжні засоби та комплектуючі вироби</v>
          </cell>
          <cell r="G4085">
            <v>114</v>
          </cell>
          <cell r="I4085">
            <v>390</v>
          </cell>
          <cell r="J4085" t="str">
            <v>GB</v>
          </cell>
        </row>
        <row r="4086">
          <cell r="B4086" t="str">
            <v>MAJ-1686</v>
          </cell>
          <cell r="C4086" t="str">
            <v>K10027569</v>
          </cell>
          <cell r="D4086" t="str">
            <v>MAJ-1686 DRAWER UNIT</v>
          </cell>
          <cell r="E4086" t="str">
            <v>Ящик для зберігання</v>
          </cell>
          <cell r="F4086" t="str">
            <v>Допоміжні засоби та комплектуючі вироби</v>
          </cell>
          <cell r="G4086">
            <v>114</v>
          </cell>
          <cell r="I4086">
            <v>330</v>
          </cell>
          <cell r="J4086" t="str">
            <v>GB</v>
          </cell>
        </row>
        <row r="4087">
          <cell r="B4087" t="str">
            <v>MAJ-1709</v>
          </cell>
          <cell r="C4087" t="str">
            <v>N5365000</v>
          </cell>
          <cell r="D4087" t="str">
            <v>SPARE FUSE FOR EU-ME1</v>
          </cell>
          <cell r="E4087" t="str">
            <v>Запобіжник запасний для ультразвукового відеоцентру EU-ME1</v>
          </cell>
          <cell r="F4087" t="str">
            <v>Допоміжні засоби та комплектуючі вироби</v>
          </cell>
          <cell r="G4087">
            <v>114</v>
          </cell>
          <cell r="J4087" t="str">
            <v>JP</v>
          </cell>
        </row>
        <row r="4088">
          <cell r="B4088" t="str">
            <v>MAJ-1711</v>
          </cell>
          <cell r="C4088" t="str">
            <v>N5365200</v>
          </cell>
          <cell r="D4088" t="str">
            <v>MAJ-1711 EXERAII/MAJ-1710 CABL</v>
          </cell>
          <cell r="E4088" t="str">
            <v>Кабель з’єднуючий EVIS-EUS</v>
          </cell>
          <cell r="F4088" t="str">
            <v>Допоміжні засоби та комплектуючі вироби</v>
          </cell>
          <cell r="G4088">
            <v>114</v>
          </cell>
          <cell r="I4088">
            <v>420</v>
          </cell>
          <cell r="J4088" t="str">
            <v>JP</v>
          </cell>
        </row>
        <row r="4089">
          <cell r="B4089" t="str">
            <v>MAJ-1712</v>
          </cell>
          <cell r="C4089" t="str">
            <v>N5365300</v>
          </cell>
          <cell r="D4089" t="str">
            <v>MAJ-1712 EVIS-EUS IMAGE CABLE</v>
          </cell>
          <cell r="E4089" t="str">
            <v>Кабель</v>
          </cell>
          <cell r="F4089" t="str">
            <v>Допоміжні засоби та комплектуючі вироби</v>
          </cell>
          <cell r="G4089">
            <v>114</v>
          </cell>
          <cell r="I4089">
            <v>900</v>
          </cell>
          <cell r="J4089" t="str">
            <v>JP</v>
          </cell>
        </row>
        <row r="4090">
          <cell r="B4090" t="str">
            <v>MAJ-172</v>
          </cell>
          <cell r="C4090" t="str">
            <v>K7505899</v>
          </cell>
          <cell r="D4090" t="str">
            <v>MAJ-172</v>
          </cell>
          <cell r="E4090" t="str">
            <v>Контейнер для LTF</v>
          </cell>
          <cell r="F4090" t="str">
            <v>Допоміжні засоби та комплектуючі вироби</v>
          </cell>
          <cell r="G4090">
            <v>114</v>
          </cell>
          <cell r="I4090">
            <v>3850</v>
          </cell>
          <cell r="J4090" t="str">
            <v>GB</v>
          </cell>
        </row>
        <row r="4091">
          <cell r="B4091" t="str">
            <v>MAJ-1723</v>
          </cell>
          <cell r="C4091" t="str">
            <v>N5366000</v>
          </cell>
          <cell r="D4091" t="str">
            <v>MAJ-1723 CHAIN FOR PROT. CAP</v>
          </cell>
          <cell r="E4091" t="str">
            <v>Ланцюг для захисту ковпачка</v>
          </cell>
          <cell r="F4091" t="str">
            <v>Допоміжні засоби та комплектуючі вироби</v>
          </cell>
          <cell r="G4091">
            <v>114</v>
          </cell>
          <cell r="I4091">
            <v>80</v>
          </cell>
          <cell r="J4091" t="str">
            <v>JP</v>
          </cell>
        </row>
        <row r="4092">
          <cell r="B4092" t="str">
            <v>MAJ-1726</v>
          </cell>
          <cell r="C4092" t="str">
            <v>N2655230</v>
          </cell>
          <cell r="D4092" t="str">
            <v>OBCU REMOTE CONTROL</v>
          </cell>
          <cell r="E4092" t="str">
            <v>Пульт для блоку керування балоном OBCU</v>
          </cell>
          <cell r="F4092" t="str">
            <v>Допоміжні засоби та комплектуючі вироби</v>
          </cell>
          <cell r="G4092">
            <v>114</v>
          </cell>
          <cell r="J4092" t="str">
            <v>JP</v>
          </cell>
        </row>
        <row r="4093">
          <cell r="B4093" t="str">
            <v>MAJ-1727</v>
          </cell>
          <cell r="C4093" t="str">
            <v>N2655300</v>
          </cell>
          <cell r="D4093" t="str">
            <v>MAJ-1727 OBCU RESERVOIRE TANK</v>
          </cell>
          <cell r="E4093" t="str">
            <v xml:space="preserve">Резервуар-накопичувач для OBCU </v>
          </cell>
          <cell r="F4093" t="str">
            <v>Допоміжні засоби та комплектуючі вироби</v>
          </cell>
          <cell r="G4093">
            <v>114</v>
          </cell>
          <cell r="I4093">
            <v>170</v>
          </cell>
          <cell r="J4093" t="str">
            <v>JP</v>
          </cell>
        </row>
        <row r="4094">
          <cell r="B4094" t="str">
            <v>MAJ-1739</v>
          </cell>
          <cell r="C4094" t="str">
            <v>N5363600</v>
          </cell>
          <cell r="D4094" t="str">
            <v>MAJ-1739 CHAIN FOR WATER CAP</v>
          </cell>
          <cell r="E4094" t="str">
            <v xml:space="preserve">Ланцюг для водного ковпачка </v>
          </cell>
          <cell r="F4094" t="str">
            <v>Допоміжні засоби та комплектуючі вироби</v>
          </cell>
          <cell r="G4094">
            <v>114</v>
          </cell>
          <cell r="I4094">
            <v>110</v>
          </cell>
          <cell r="J4094" t="str">
            <v>JP</v>
          </cell>
        </row>
        <row r="4095">
          <cell r="B4095" t="str">
            <v>MAJ-1740</v>
          </cell>
          <cell r="C4095" t="str">
            <v>EGMAJ-1740</v>
          </cell>
          <cell r="D4095" t="str">
            <v>MAJ-1740 INFLATION DEVICE FOR EZDilate</v>
          </cell>
          <cell r="E4095" t="str">
            <v xml:space="preserve">Ручка для балонного дилятатору </v>
          </cell>
          <cell r="F4095" t="str">
            <v>Допоміжні засоби та комплектуючі вироби</v>
          </cell>
          <cell r="G4095">
            <v>114</v>
          </cell>
          <cell r="I4095">
            <v>90</v>
          </cell>
          <cell r="J4095" t="str">
            <v>US</v>
          </cell>
        </row>
        <row r="4096">
          <cell r="B4096" t="str">
            <v>MAJ-1741</v>
          </cell>
          <cell r="C4096" t="str">
            <v>N2654500</v>
          </cell>
          <cell r="D4096" t="str">
            <v>MAJ-1741. CO2 tube for UCR</v>
          </cell>
          <cell r="E4096" t="str">
            <v>Газова трубка дуже низької швидкості</v>
          </cell>
          <cell r="F4096" t="str">
            <v>Допоміжні засоби та комплектуючі вироби</v>
          </cell>
          <cell r="G4096">
            <v>114</v>
          </cell>
          <cell r="I4096">
            <v>500</v>
          </cell>
          <cell r="J4096" t="str">
            <v>JP</v>
          </cell>
        </row>
        <row r="4097">
          <cell r="B4097" t="str">
            <v>MAJ-1742</v>
          </cell>
          <cell r="C4097" t="str">
            <v>N2654600</v>
          </cell>
          <cell r="D4097" t="str">
            <v>MAJ-1742. CO2 Gas Tube for UCR</v>
          </cell>
          <cell r="E4097" t="str">
            <v>Газова трубка</v>
          </cell>
          <cell r="F4097" t="str">
            <v>Допоміжні засоби та комплектуючі вироби</v>
          </cell>
          <cell r="G4097">
            <v>114</v>
          </cell>
          <cell r="I4097">
            <v>500</v>
          </cell>
          <cell r="J4097" t="str">
            <v>JP</v>
          </cell>
        </row>
        <row r="4098">
          <cell r="B4098" t="str">
            <v>MAJ-1805</v>
          </cell>
          <cell r="C4098" t="str">
            <v>N3534500</v>
          </cell>
          <cell r="D4098" t="str">
            <v>MAJ-1805 OBCU FOOTSWITCH</v>
          </cell>
          <cell r="E4098" t="str">
            <v>Педаль для блоку керування балоном OBCU</v>
          </cell>
          <cell r="F4098" t="str">
            <v>Допоміжні засоби та комплектуючі вироби</v>
          </cell>
          <cell r="G4098">
            <v>114</v>
          </cell>
          <cell r="J4098" t="str">
            <v>JP</v>
          </cell>
        </row>
        <row r="4099">
          <cell r="B4099" t="str">
            <v>MAJ-1816</v>
          </cell>
          <cell r="C4099" t="str">
            <v>N3493330</v>
          </cell>
          <cell r="D4099" t="str">
            <v>MAJ-1816. CO2 Tube for UCR</v>
          </cell>
          <cell r="E4099" t="str">
            <v>Газова трубка низької швидкості</v>
          </cell>
          <cell r="F4099" t="str">
            <v>Допоміжні засоби та комплектуючі вироби</v>
          </cell>
          <cell r="G4099">
            <v>114</v>
          </cell>
          <cell r="I4099">
            <v>510</v>
          </cell>
          <cell r="J4099" t="str">
            <v>JP</v>
          </cell>
        </row>
        <row r="4100">
          <cell r="B4100" t="str">
            <v>MAJ-1817</v>
          </cell>
          <cell r="C4100" t="str">
            <v>N3645700</v>
          </cell>
          <cell r="D4100" t="str">
            <v>MAJ-1817 Xenon Lamp</v>
          </cell>
          <cell r="E4100" t="str">
            <v xml:space="preserve">Лампа ксенонова </v>
          </cell>
          <cell r="F4100" t="str">
            <v>Допоміжні засоби та комплектуючі вироби</v>
          </cell>
          <cell r="G4100">
            <v>114</v>
          </cell>
          <cell r="I4100">
            <v>1600</v>
          </cell>
          <cell r="J4100" t="str">
            <v>JP</v>
          </cell>
        </row>
        <row r="4101">
          <cell r="B4101" t="str">
            <v>MAJ-1827</v>
          </cell>
          <cell r="C4101" t="str">
            <v>N3626040</v>
          </cell>
          <cell r="D4101" t="str">
            <v>EXTENSION UNIT UCES-3 MAJ-1827</v>
          </cell>
          <cell r="E4101" t="str">
            <v>Додатковий блок для UCES-3</v>
          </cell>
          <cell r="F4101" t="str">
            <v>Допоміжні засоби та комплектуючі вироби</v>
          </cell>
          <cell r="G4101">
            <v>114</v>
          </cell>
          <cell r="I4101">
            <v>8270</v>
          </cell>
          <cell r="J4101" t="str">
            <v>JP</v>
          </cell>
        </row>
        <row r="4102">
          <cell r="B4102" t="str">
            <v>MAJ-1830</v>
          </cell>
          <cell r="C4102" t="str">
            <v>N3626230</v>
          </cell>
          <cell r="D4102" t="str">
            <v>INTERFACE OLY RS-232C MAJ-1830</v>
          </cell>
          <cell r="E4102" t="str">
            <v>Інтерфейс для пристроїв Olympus RS-232C</v>
          </cell>
          <cell r="F4102" t="str">
            <v>Допоміжні засоби та комплектуючі вироби</v>
          </cell>
          <cell r="G4102">
            <v>114</v>
          </cell>
          <cell r="I4102">
            <v>2070</v>
          </cell>
          <cell r="J4102" t="str">
            <v>JP</v>
          </cell>
        </row>
        <row r="4103">
          <cell r="B4103" t="str">
            <v>MAJ-1832</v>
          </cell>
          <cell r="C4103" t="str">
            <v>N3626430</v>
          </cell>
          <cell r="D4103" t="str">
            <v>INTERFACE ESU MAJ-1832 (FORCE)</v>
          </cell>
          <cell r="E4103" t="str">
            <v>Інтерфейс для ВЧБ (серія FORCE)</v>
          </cell>
          <cell r="F4103" t="str">
            <v>Допоміжні засоби та комплектуючі вироби</v>
          </cell>
          <cell r="G4103">
            <v>114</v>
          </cell>
          <cell r="I4103">
            <v>6660</v>
          </cell>
          <cell r="J4103" t="str">
            <v>JP</v>
          </cell>
        </row>
        <row r="4104">
          <cell r="B4104" t="str">
            <v>MAJ-1834</v>
          </cell>
          <cell r="C4104" t="str">
            <v>N3626530</v>
          </cell>
          <cell r="D4104" t="str">
            <v>UNIVERSAL INTERFACE MAJ-1834</v>
          </cell>
          <cell r="E4104" t="str">
            <v>Універсальний інтерфейс</v>
          </cell>
          <cell r="F4104" t="str">
            <v>Допоміжні засоби та комплектуючі вироби</v>
          </cell>
          <cell r="G4104">
            <v>114</v>
          </cell>
          <cell r="I4104">
            <v>4140</v>
          </cell>
          <cell r="J4104" t="str">
            <v>JP</v>
          </cell>
        </row>
        <row r="4105">
          <cell r="B4105" t="str">
            <v>MAJ-1859</v>
          </cell>
          <cell r="C4105" t="str">
            <v>N3806000</v>
          </cell>
          <cell r="D4105" t="str">
            <v>MAJ-1859 SG3 HAND COIL</v>
          </cell>
          <cell r="E4105" t="str">
            <v>Котушка ручна для блока визначення позиції колоноскопу SCOPEGUIDE 3</v>
          </cell>
          <cell r="F4105" t="str">
            <v>Допоміжні засоби та комплектуючі вироби</v>
          </cell>
          <cell r="G4105">
            <v>114</v>
          </cell>
          <cell r="I4105">
            <v>2875</v>
          </cell>
          <cell r="J4105" t="str">
            <v>JP</v>
          </cell>
        </row>
        <row r="4106">
          <cell r="B4106" t="str">
            <v>MAJ-1860</v>
          </cell>
          <cell r="C4106" t="str">
            <v>N3806100</v>
          </cell>
          <cell r="D4106" t="str">
            <v>MAJ-1860 SG3 REFERENCE PLATE</v>
          </cell>
          <cell r="E4106" t="str">
            <v>Контрольна пластина для блока визначення позиції колоноскопу SCOPEGUIDE 3</v>
          </cell>
          <cell r="F4106" t="str">
            <v>Допоміжні засоби та комплектуючі вироби</v>
          </cell>
          <cell r="G4106">
            <v>114</v>
          </cell>
          <cell r="I4106">
            <v>2070</v>
          </cell>
          <cell r="J4106" t="str">
            <v>JP</v>
          </cell>
        </row>
        <row r="4107">
          <cell r="B4107" t="str">
            <v>MAJ-1862</v>
          </cell>
          <cell r="C4107" t="str">
            <v>N3626630</v>
          </cell>
          <cell r="D4107" t="str">
            <v>IR INTERFACE UCES-3 MAJ-1862</v>
          </cell>
          <cell r="E4107" t="str">
            <v>Інтерфейс ІЧ для UCES-3</v>
          </cell>
          <cell r="F4107" t="str">
            <v>Допоміжні засоби та комплектуючі вироби</v>
          </cell>
          <cell r="G4107">
            <v>114</v>
          </cell>
          <cell r="I4107">
            <v>7030</v>
          </cell>
          <cell r="J4107" t="str">
            <v>JP</v>
          </cell>
        </row>
        <row r="4108">
          <cell r="B4108" t="str">
            <v>MAJ-1868</v>
          </cell>
          <cell r="C4108" t="str">
            <v>N3806200</v>
          </cell>
          <cell r="D4108" t="str">
            <v>MAJ-1868 SG3 RECEIVER DISH</v>
          </cell>
          <cell r="E4108" t="str">
            <v>Ресивер для блока визначення позиції колоноскопу SCOPEGUIDE 3</v>
          </cell>
          <cell r="F4108" t="str">
            <v>Допоміжні засоби та комплектуючі вироби</v>
          </cell>
          <cell r="G4108">
            <v>114</v>
          </cell>
          <cell r="I4108">
            <v>6144</v>
          </cell>
          <cell r="J4108" t="str">
            <v>JP</v>
          </cell>
        </row>
        <row r="4109">
          <cell r="B4109" t="str">
            <v>MAJ-1869</v>
          </cell>
          <cell r="C4109" t="str">
            <v>N3809130</v>
          </cell>
          <cell r="D4109" t="str">
            <v>MAJ-1869 Footswitch SONICBEAT</v>
          </cell>
          <cell r="E4109" t="str">
            <v>Педаль SONICBEAT</v>
          </cell>
          <cell r="F4109" t="str">
            <v>Допоміжні засоби та комплектуючі вироби</v>
          </cell>
          <cell r="G4109">
            <v>114</v>
          </cell>
          <cell r="I4109">
            <v>3270</v>
          </cell>
          <cell r="J4109" t="str">
            <v>DE</v>
          </cell>
        </row>
        <row r="4110">
          <cell r="B4110" t="str">
            <v>MAJ-1870</v>
          </cell>
          <cell r="C4110" t="str">
            <v>N3809230</v>
          </cell>
          <cell r="D4110" t="str">
            <v>MAJ-1870 Footswitc THUNDERBEAT</v>
          </cell>
          <cell r="E4110" t="str">
            <v>Педаль THUNDERBEAT</v>
          </cell>
          <cell r="F4110" t="str">
            <v>Допоміжні засоби та комплектуючі вироби</v>
          </cell>
          <cell r="G4110">
            <v>114</v>
          </cell>
          <cell r="I4110">
            <v>2920</v>
          </cell>
          <cell r="J4110" t="str">
            <v>JP</v>
          </cell>
        </row>
        <row r="4111">
          <cell r="B4111" t="str">
            <v>MAJ-1871</v>
          </cell>
          <cell r="C4111" t="str">
            <v>N3809330</v>
          </cell>
          <cell r="D4111" t="str">
            <v>Comm. Cable ESG-USG, short</v>
          </cell>
          <cell r="E4111" t="str">
            <v>З’єднувальний кабель 0.25 m</v>
          </cell>
          <cell r="F4111" t="str">
            <v>Допоміжні засоби та комплектуючі вироби</v>
          </cell>
          <cell r="G4111">
            <v>114</v>
          </cell>
          <cell r="I4111">
            <v>467</v>
          </cell>
          <cell r="J4111" t="str">
            <v>JP</v>
          </cell>
        </row>
        <row r="4112">
          <cell r="B4112" t="str">
            <v>MAJ-1872</v>
          </cell>
          <cell r="C4112" t="str">
            <v>N3809430</v>
          </cell>
          <cell r="D4112" t="str">
            <v>Comm. Cable USG-UHI, long</v>
          </cell>
          <cell r="E4112" t="str">
            <v>З’єднувальний кабель 10 m</v>
          </cell>
          <cell r="F4112" t="str">
            <v>Допоміжні засоби та комплектуючі вироби</v>
          </cell>
          <cell r="G4112">
            <v>114</v>
          </cell>
          <cell r="I4112">
            <v>1460</v>
          </cell>
          <cell r="J4112" t="str">
            <v>JP</v>
          </cell>
        </row>
        <row r="4113">
          <cell r="B4113" t="str">
            <v>MAJ-1873</v>
          </cell>
          <cell r="C4113" t="str">
            <v>N3809530</v>
          </cell>
          <cell r="D4113" t="str">
            <v>Adapter to UHI-2/3, MAJ-1873</v>
          </cell>
          <cell r="E4113" t="str">
            <v>Адаптер для UHI-2/3</v>
          </cell>
          <cell r="F4113" t="str">
            <v>Допоміжні засоби та комплектуючі вироби</v>
          </cell>
          <cell r="G4113">
            <v>114</v>
          </cell>
          <cell r="I4113">
            <v>610</v>
          </cell>
          <cell r="J4113" t="str">
            <v>JP</v>
          </cell>
        </row>
        <row r="4114">
          <cell r="B4114" t="str">
            <v>MAJ-1875</v>
          </cell>
          <cell r="C4114" t="str">
            <v>N3806300</v>
          </cell>
          <cell r="D4114" t="str">
            <v>MAJ-1875 SG3 DISH CABLE 7 m</v>
          </cell>
          <cell r="E4114" t="str">
            <v>Кабель 7 m для блока визначення позиції колоноскопу SCOPEGUIDE 3</v>
          </cell>
          <cell r="F4114" t="str">
            <v>Допоміжні засоби та комплектуючі вироби</v>
          </cell>
          <cell r="G4114">
            <v>114</v>
          </cell>
          <cell r="I4114">
            <v>1481</v>
          </cell>
          <cell r="J4114" t="str">
            <v>JP</v>
          </cell>
        </row>
        <row r="4115">
          <cell r="B4115" t="str">
            <v>MAJ-1876</v>
          </cell>
          <cell r="C4115" t="str">
            <v>N3809630</v>
          </cell>
          <cell r="D4115" t="str">
            <v>Docking fixture</v>
          </cell>
          <cell r="E4115" t="str">
            <v xml:space="preserve">Фіксатор кріплення </v>
          </cell>
          <cell r="F4115" t="str">
            <v>Допоміжні засоби та комплектуючі вироби</v>
          </cell>
          <cell r="G4115">
            <v>114</v>
          </cell>
          <cell r="I4115">
            <v>212</v>
          </cell>
          <cell r="J4115" t="str">
            <v>JP</v>
          </cell>
        </row>
        <row r="4116">
          <cell r="B4116" t="str">
            <v>MAJ-1877</v>
          </cell>
          <cell r="C4116" t="str">
            <v>N3626700</v>
          </cell>
          <cell r="D4116" t="str">
            <v>UCR CABLE F.UCES-3</v>
          </cell>
          <cell r="E4116" t="str">
            <v>Кабель UCR для UCES-3</v>
          </cell>
          <cell r="F4116" t="str">
            <v>Допоміжні засоби та комплектуючі вироби</v>
          </cell>
          <cell r="G4116">
            <v>114</v>
          </cell>
          <cell r="I4116">
            <v>480</v>
          </cell>
          <cell r="J4116" t="str">
            <v>JP</v>
          </cell>
        </row>
        <row r="4117">
          <cell r="B4117" t="str">
            <v>MAJ-1878</v>
          </cell>
          <cell r="C4117" t="str">
            <v>N4506730</v>
          </cell>
          <cell r="D4117" t="str">
            <v>MAJ-1878 SCOPEGUIDE PROBE</v>
          </cell>
          <cell r="E4117" t="str">
            <v>Зонд для блока визначення позиції колоноскопу SCOPEGUIDE 3</v>
          </cell>
          <cell r="F4117" t="str">
            <v>Допоміжні засоби та комплектуючі вироби</v>
          </cell>
          <cell r="G4117">
            <v>114</v>
          </cell>
          <cell r="I4117">
            <v>8221</v>
          </cell>
          <cell r="J4117" t="str">
            <v>JP</v>
          </cell>
        </row>
        <row r="4118">
          <cell r="B4118" t="str">
            <v>MAJ-1879</v>
          </cell>
          <cell r="C4118" t="str">
            <v>N3806400</v>
          </cell>
          <cell r="D4118" t="str">
            <v>MAJ-1879 SG3 HANDCOIL COVER</v>
          </cell>
          <cell r="E4118" t="str">
            <v>Оболонка ручки для блока визначення позиції колоноскопу SCOPEGUIDE 3</v>
          </cell>
          <cell r="F4118" t="str">
            <v>Допоміжні засоби та комплектуючі вироби</v>
          </cell>
          <cell r="G4118">
            <v>114</v>
          </cell>
          <cell r="I4118">
            <v>15</v>
          </cell>
          <cell r="J4118" t="str">
            <v>JP</v>
          </cell>
        </row>
        <row r="4119">
          <cell r="B4119" t="str">
            <v>MAJ-1880</v>
          </cell>
          <cell r="C4119" t="str">
            <v>N3806500</v>
          </cell>
          <cell r="D4119" t="str">
            <v>MAJ-1880 SG3 REF. PLATE COVER</v>
          </cell>
          <cell r="E4119" t="str">
            <v>Оболонка тарілки для блока визначення позиції колоноскопу SCOPEGUIDE 3</v>
          </cell>
          <cell r="F4119" t="str">
            <v>Допоміжні засоби та комплектуючі вироби</v>
          </cell>
          <cell r="G4119">
            <v>115</v>
          </cell>
          <cell r="I4119">
            <v>243</v>
          </cell>
          <cell r="J4119" t="str">
            <v>JP</v>
          </cell>
        </row>
        <row r="4120">
          <cell r="B4120" t="str">
            <v>MAJ-1881</v>
          </cell>
          <cell r="C4120" t="str">
            <v>N3806600</v>
          </cell>
          <cell r="D4120" t="str">
            <v>MAJ-1881 SG3 UPD CABLE 2 m</v>
          </cell>
          <cell r="E4120" t="str">
            <v>Кабель 2 m для блока визначення позиції колоноскопу SCOPEGUIDE 3</v>
          </cell>
          <cell r="F4120" t="str">
            <v>Допоміжні засоби та комплектуючі вироби</v>
          </cell>
          <cell r="G4120">
            <v>115</v>
          </cell>
          <cell r="I4120">
            <v>859</v>
          </cell>
          <cell r="J4120" t="str">
            <v>JP</v>
          </cell>
        </row>
        <row r="4121">
          <cell r="B4121" t="str">
            <v>MAJ-1882</v>
          </cell>
          <cell r="C4121" t="str">
            <v>N3626830</v>
          </cell>
          <cell r="D4121" t="str">
            <v>ENDOALPHA STOP SWITCH MAJ-1882</v>
          </cell>
          <cell r="E4121" t="str">
            <v>Кнопка зупинки операційного стола ENDOALPHA</v>
          </cell>
          <cell r="F4121" t="str">
            <v>Допоміжні засоби та комплектуючі вироби</v>
          </cell>
          <cell r="G4121">
            <v>115</v>
          </cell>
          <cell r="I4121">
            <v>1660</v>
          </cell>
          <cell r="J4121" t="str">
            <v>JP</v>
          </cell>
        </row>
        <row r="4122">
          <cell r="B4122" t="str">
            <v>MAJ-1888</v>
          </cell>
          <cell r="C4122" t="str">
            <v>N3639300</v>
          </cell>
          <cell r="D4122" t="str">
            <v>MAJ-1888 Sing Use Brush (50p)</v>
          </cell>
          <cell r="E4122" t="str">
            <v xml:space="preserve">Щітки одноразові </v>
          </cell>
          <cell r="F4122" t="str">
            <v>Допоміжні засоби та комплектуючі вироби</v>
          </cell>
          <cell r="G4122">
            <v>115</v>
          </cell>
          <cell r="I4122">
            <v>290</v>
          </cell>
          <cell r="J4122" t="str">
            <v>JP</v>
          </cell>
        </row>
        <row r="4123">
          <cell r="B4123" t="str">
            <v>MAJ-1890</v>
          </cell>
          <cell r="C4123" t="str">
            <v>N3806730</v>
          </cell>
          <cell r="D4123" t="str">
            <v>MAJ-1890 SG3 REMOTE CONTROL</v>
          </cell>
          <cell r="E4123" t="str">
            <v>Пульт для блока визначення позиції колоноскопу</v>
          </cell>
          <cell r="F4123" t="str">
            <v>Допоміжні засоби та комплектуючі вироби</v>
          </cell>
          <cell r="G4123">
            <v>115</v>
          </cell>
          <cell r="I4123">
            <v>1080</v>
          </cell>
          <cell r="J4123" t="str">
            <v>JP</v>
          </cell>
        </row>
        <row r="4124">
          <cell r="B4124" t="str">
            <v>MAJ-1898</v>
          </cell>
          <cell r="C4124" t="str">
            <v>N3806800</v>
          </cell>
          <cell r="D4124" t="str">
            <v>MAJ-1898 CLV-UPD Cable</v>
          </cell>
          <cell r="E4124" t="str">
            <v xml:space="preserve">З’єднувальний кабель </v>
          </cell>
          <cell r="F4124" t="str">
            <v>Допоміжні засоби та комплектуючі вироби</v>
          </cell>
          <cell r="G4124">
            <v>115</v>
          </cell>
          <cell r="I4124">
            <v>460</v>
          </cell>
          <cell r="J4124" t="str">
            <v>JP</v>
          </cell>
        </row>
        <row r="4125">
          <cell r="B4125" t="str">
            <v>MAJ-1899</v>
          </cell>
          <cell r="C4125" t="str">
            <v>N3806900</v>
          </cell>
          <cell r="D4125" t="str">
            <v>MAJ-1899 SG3 HANDCOIL CAP</v>
          </cell>
          <cell r="E4125" t="str">
            <v>Ковпачок для ручки для блока визначення позиції колоноскопу</v>
          </cell>
          <cell r="F4125" t="str">
            <v>Допоміжні засоби та комплектуючі вироби</v>
          </cell>
          <cell r="G4125">
            <v>115</v>
          </cell>
          <cell r="I4125">
            <v>71</v>
          </cell>
          <cell r="J4125" t="str">
            <v>JP</v>
          </cell>
        </row>
        <row r="4126">
          <cell r="B4126" t="str">
            <v>MAJ-1906</v>
          </cell>
          <cell r="C4126" t="str">
            <v>N3645800</v>
          </cell>
          <cell r="D4126" t="str">
            <v>Multi Remote Cable, MAJ-1906</v>
          </cell>
          <cell r="E4126" t="str">
            <v>Кабель управління, 2.5 m</v>
          </cell>
          <cell r="F4126" t="str">
            <v>Допоміжні засоби та комплектуючі вироби</v>
          </cell>
          <cell r="G4126">
            <v>115</v>
          </cell>
          <cell r="I4126">
            <v>533</v>
          </cell>
          <cell r="J4126" t="str">
            <v>JP</v>
          </cell>
        </row>
        <row r="4127">
          <cell r="B4127" t="str">
            <v>MAJ-1907</v>
          </cell>
          <cell r="C4127" t="str">
            <v>N3807000</v>
          </cell>
          <cell r="D4127" t="str">
            <v>MAJ-1907 SG3 DISH STAND</v>
          </cell>
          <cell r="E4127" t="str">
            <v xml:space="preserve">Стійка настільна для блока визначення позиції колоноскопу </v>
          </cell>
          <cell r="F4127" t="str">
            <v>Допоміжні засоби та комплектуючі вироби</v>
          </cell>
          <cell r="G4127">
            <v>115</v>
          </cell>
          <cell r="I4127">
            <v>3884</v>
          </cell>
          <cell r="J4127" t="str">
            <v>JP</v>
          </cell>
        </row>
        <row r="4128">
          <cell r="B4128" t="str">
            <v>MAJ-191</v>
          </cell>
          <cell r="C4128" t="str">
            <v>K10002819</v>
          </cell>
          <cell r="D4128" t="str">
            <v>MAJ-191 Rail Clamp</v>
          </cell>
          <cell r="E4128" t="str">
            <v>Затискач рейковий</v>
          </cell>
          <cell r="F4128" t="str">
            <v>Допоміжні засоби та комплектуючі вироби</v>
          </cell>
          <cell r="G4128">
            <v>115</v>
          </cell>
          <cell r="I4128">
            <v>70</v>
          </cell>
          <cell r="J4128" t="str">
            <v>CH</v>
          </cell>
        </row>
        <row r="4129">
          <cell r="B4129" t="str">
            <v>MAJ-1911</v>
          </cell>
          <cell r="C4129" t="str">
            <v>N3645930</v>
          </cell>
          <cell r="D4129" t="str">
            <v>MAJ-1911 SCOPE CABLE ELE</v>
          </cell>
          <cell r="E4129" t="str">
            <v xml:space="preserve">Кабель </v>
          </cell>
          <cell r="F4129" t="str">
            <v>Допоміжні засоби та комплектуючі вироби</v>
          </cell>
          <cell r="G4129">
            <v>115</v>
          </cell>
          <cell r="I4129">
            <v>3530</v>
          </cell>
          <cell r="J4129" t="str">
            <v>JP</v>
          </cell>
        </row>
        <row r="4130">
          <cell r="B4130" t="str">
            <v>MAJ-1912</v>
          </cell>
          <cell r="C4130" t="str">
            <v>N3646000</v>
          </cell>
          <cell r="D4130" t="str">
            <v>SDI Cable, MAJ-1912. 8.5 m</v>
          </cell>
          <cell r="E4130" t="str">
            <v>Кабель SDI, 8.5 m</v>
          </cell>
          <cell r="F4130" t="str">
            <v>Допоміжні засоби та комплектуючі вироби</v>
          </cell>
          <cell r="G4130">
            <v>115</v>
          </cell>
          <cell r="I4130">
            <v>237</v>
          </cell>
          <cell r="J4130" t="str">
            <v>JP</v>
          </cell>
        </row>
        <row r="4131">
          <cell r="B4131" t="str">
            <v>MAJ-1913</v>
          </cell>
          <cell r="C4131" t="str">
            <v>N3646100</v>
          </cell>
          <cell r="D4131" t="str">
            <v>Light Source Cable, MAJ-1913</v>
          </cell>
          <cell r="E4131" t="str">
            <v>Кабель управління джерела світла, 10 m</v>
          </cell>
          <cell r="F4131" t="str">
            <v>Допоміжні засоби та комплектуючі вироби</v>
          </cell>
          <cell r="G4131">
            <v>115</v>
          </cell>
          <cell r="I4131">
            <v>1170</v>
          </cell>
          <cell r="J4131" t="str">
            <v>JP</v>
          </cell>
        </row>
        <row r="4132">
          <cell r="B4132" t="str">
            <v>MAJ-1915</v>
          </cell>
          <cell r="C4132" t="str">
            <v>N3646200</v>
          </cell>
          <cell r="D4132" t="str">
            <v>Communication cable, MAJ-1915</v>
          </cell>
          <cell r="E4132" t="str">
            <v>Комунікаційний кабель, для системного центру, 1.8 m</v>
          </cell>
          <cell r="F4132" t="str">
            <v>Допоміжні засоби та комплектуючі вироби</v>
          </cell>
          <cell r="G4132">
            <v>115</v>
          </cell>
          <cell r="I4132">
            <v>424</v>
          </cell>
          <cell r="J4132" t="str">
            <v>JP</v>
          </cell>
        </row>
        <row r="4133">
          <cell r="B4133" t="str">
            <v>MAJ-1916</v>
          </cell>
          <cell r="C4133" t="str">
            <v>N3649000</v>
          </cell>
          <cell r="D4133" t="str">
            <v>MAJ-1916 CV INTERFACE Conv</v>
          </cell>
          <cell r="E4133" t="str">
            <v>Конвертер інтерфейсу CV</v>
          </cell>
          <cell r="F4133" t="str">
            <v>Допоміжні засоби та комплектуючі вироби</v>
          </cell>
          <cell r="G4133">
            <v>115</v>
          </cell>
          <cell r="I4133">
            <v>1330</v>
          </cell>
          <cell r="J4133" t="str">
            <v>JP</v>
          </cell>
        </row>
        <row r="4134">
          <cell r="B4134" t="str">
            <v>MAJ-1917</v>
          </cell>
          <cell r="C4134" t="str">
            <v>N3831440</v>
          </cell>
          <cell r="D4134" t="str">
            <v>Olympus Link Device MAJ-1917</v>
          </cell>
          <cell r="E4134" t="str">
            <v>Інтерфейс для пристрою зв’язку Olympus</v>
          </cell>
          <cell r="F4134" t="str">
            <v>Допоміжні засоби та комплектуючі вироби</v>
          </cell>
          <cell r="G4134">
            <v>115</v>
          </cell>
          <cell r="I4134">
            <v>2250</v>
          </cell>
          <cell r="J4134" t="str">
            <v>JP</v>
          </cell>
        </row>
        <row r="4135">
          <cell r="B4135" t="str">
            <v>MAJ-1918</v>
          </cell>
          <cell r="C4135" t="str">
            <v>N3646300</v>
          </cell>
          <cell r="D4135" t="str">
            <v>MAJ-1918 Remote cable 1.8 m</v>
          </cell>
          <cell r="E4135" t="str">
            <v xml:space="preserve">Кабель управління 1.8 m </v>
          </cell>
          <cell r="F4135" t="str">
            <v>Допоміжні засоби та комплектуючі вироби</v>
          </cell>
          <cell r="G4135">
            <v>115</v>
          </cell>
          <cell r="I4135">
            <v>40</v>
          </cell>
          <cell r="J4135" t="str">
            <v>JP</v>
          </cell>
        </row>
        <row r="4136">
          <cell r="B4136" t="str">
            <v>MAj-1919</v>
          </cell>
          <cell r="C4136" t="str">
            <v>N3646400</v>
          </cell>
          <cell r="D4136" t="str">
            <v>Remote Cable, MAJ-1919, CV-CV</v>
          </cell>
          <cell r="E4136" t="str">
            <v xml:space="preserve">Кабель управління для з’єднання ендоскопічних відеоцентрів </v>
          </cell>
          <cell r="F4136" t="str">
            <v>Допоміжні засоби та комплектуючі вироби</v>
          </cell>
          <cell r="G4136">
            <v>115</v>
          </cell>
          <cell r="I4136">
            <v>1770</v>
          </cell>
          <cell r="J4136" t="str">
            <v>JP</v>
          </cell>
        </row>
        <row r="4137">
          <cell r="B4137" t="str">
            <v>MAJ-1921</v>
          </cell>
          <cell r="C4137" t="str">
            <v>N3646630</v>
          </cell>
          <cell r="D4137" t="str">
            <v>Keyboard, MAJ-1921, w/o sp.key</v>
          </cell>
          <cell r="E4137" t="str">
            <v>Клавіатура для ендоскопічного відеоцентру CV-190</v>
          </cell>
          <cell r="F4137" t="str">
            <v>Допоміжні засоби та комплектуючі вироби</v>
          </cell>
          <cell r="G4137">
            <v>115</v>
          </cell>
          <cell r="I4137">
            <v>1956</v>
          </cell>
          <cell r="J4137" t="str">
            <v>JP</v>
          </cell>
        </row>
        <row r="4138">
          <cell r="B4138" t="str">
            <v>MAJ-1922</v>
          </cell>
          <cell r="C4138" t="str">
            <v>N3646760</v>
          </cell>
          <cell r="D4138" t="str">
            <v>Keyboard, MAJ-1922, for CV-190</v>
          </cell>
          <cell r="E4138" t="str">
            <v>Клавіатура для ендоскопічного відеоцентру CV-190</v>
          </cell>
          <cell r="F4138" t="str">
            <v>Допоміжні засоби та комплектуючі вироби</v>
          </cell>
          <cell r="G4138">
            <v>115</v>
          </cell>
          <cell r="I4138">
            <v>2050</v>
          </cell>
          <cell r="J4138" t="str">
            <v>JP</v>
          </cell>
        </row>
        <row r="4139">
          <cell r="B4139" t="str">
            <v>MAJ-1925</v>
          </cell>
          <cell r="C4139" t="str">
            <v>N3647000</v>
          </cell>
          <cell r="D4139" t="str">
            <v>Portable memory, MAJ-1925</v>
          </cell>
          <cell r="E4139" t="str">
            <v>Зовнішній накопичувач</v>
          </cell>
          <cell r="F4139" t="str">
            <v>Допоміжні засоби та комплектуючі вироби</v>
          </cell>
          <cell r="G4139">
            <v>115</v>
          </cell>
          <cell r="I4139">
            <v>240</v>
          </cell>
          <cell r="J4139" t="str">
            <v>JP</v>
          </cell>
        </row>
        <row r="4140">
          <cell r="B4140" t="str">
            <v>MAJ-1927</v>
          </cell>
          <cell r="C4140" t="str">
            <v>N3807100</v>
          </cell>
          <cell r="D4140" t="str">
            <v>MAJ-1927 SG3 DISH CABLE 15 m</v>
          </cell>
          <cell r="E4140" t="str">
            <v>Кабель 15 m для блока визначення позиції колоноскопу</v>
          </cell>
          <cell r="F4140" t="str">
            <v>Допоміжні засоби та комплектуючі вироби</v>
          </cell>
          <cell r="G4140">
            <v>115</v>
          </cell>
          <cell r="I4140">
            <v>2470</v>
          </cell>
          <cell r="J4140" t="str">
            <v>JP</v>
          </cell>
        </row>
        <row r="4141">
          <cell r="B4141" t="str">
            <v>MAJ-1928</v>
          </cell>
          <cell r="C4141" t="str">
            <v>N3807200</v>
          </cell>
          <cell r="D4141" t="str">
            <v>MAJ-1928 SG3 CONNECTION UNIT</v>
          </cell>
          <cell r="E4141" t="str">
            <v xml:space="preserve">Комутаційний блок SG3 </v>
          </cell>
          <cell r="F4141" t="str">
            <v>Допоміжні засоби та комплектуючі вироби</v>
          </cell>
          <cell r="G4141">
            <v>115</v>
          </cell>
          <cell r="I4141">
            <v>970</v>
          </cell>
          <cell r="J4141" t="str">
            <v>JP</v>
          </cell>
        </row>
        <row r="4142">
          <cell r="B4142" t="str">
            <v>MAJ-1929</v>
          </cell>
          <cell r="C4142" t="str">
            <v>N3807300</v>
          </cell>
          <cell r="D4142" t="str">
            <v>MAJ-1929 SG3 EXT. RC 7 m</v>
          </cell>
          <cell r="E4142" t="str">
            <v>Кабель живлення 7 m для блока визначення позиції колоноскопу SCOPEGUIDE 3</v>
          </cell>
          <cell r="F4142" t="str">
            <v>Допоміжні засоби та комплектуючі вироби</v>
          </cell>
          <cell r="G4142">
            <v>115</v>
          </cell>
          <cell r="I4142">
            <v>458</v>
          </cell>
          <cell r="J4142" t="str">
            <v>JP</v>
          </cell>
        </row>
        <row r="4143">
          <cell r="B4143" t="str">
            <v>MAJ-1930</v>
          </cell>
          <cell r="C4143" t="str">
            <v>N3807400</v>
          </cell>
          <cell r="D4143" t="str">
            <v>MAJ-1930 SG3 EXT. HC-RP 7 m</v>
          </cell>
          <cell r="E4143" t="str">
            <v>Кабель 7 m для блока визначення позиції колоноскопу SCOPEGUIDE 3</v>
          </cell>
          <cell r="F4143" t="str">
            <v>Допоміжні засоби та комплектуючі вироби</v>
          </cell>
          <cell r="G4143">
            <v>115</v>
          </cell>
          <cell r="I4143">
            <v>505</v>
          </cell>
          <cell r="J4143" t="str">
            <v>JP</v>
          </cell>
        </row>
        <row r="4144">
          <cell r="B4144" t="str">
            <v>MAJ-1931</v>
          </cell>
          <cell r="C4144" t="str">
            <v>N3807500</v>
          </cell>
          <cell r="D4144" t="str">
            <v>MAJ-1931 SG3 EXT. RC 15 m</v>
          </cell>
          <cell r="E4144" t="str">
            <v>Кабель живлення 15 m для блока визначення позиції колоноскопу SCOPEGUIDE 3</v>
          </cell>
          <cell r="F4144" t="str">
            <v>Допоміжні засоби та комплектуючі вироби</v>
          </cell>
          <cell r="G4144">
            <v>115</v>
          </cell>
          <cell r="I4144">
            <v>747</v>
          </cell>
          <cell r="J4144" t="str">
            <v>JP</v>
          </cell>
        </row>
        <row r="4145">
          <cell r="B4145" t="str">
            <v>MAJ-1932</v>
          </cell>
          <cell r="C4145" t="str">
            <v>N3807600</v>
          </cell>
          <cell r="D4145" t="str">
            <v>MAJ-1932 SG3 EXT. HC-RP 15 m</v>
          </cell>
          <cell r="E4145" t="str">
            <v>Кабель 15 m для блока визначення позиції колоноскопу</v>
          </cell>
          <cell r="F4145" t="str">
            <v>Допоміжні засоби та комплектуючі вироби</v>
          </cell>
          <cell r="G4145">
            <v>115</v>
          </cell>
          <cell r="I4145">
            <v>633</v>
          </cell>
          <cell r="J4145" t="str">
            <v>JP</v>
          </cell>
        </row>
        <row r="4146">
          <cell r="B4146" t="str">
            <v>MAJ-1933</v>
          </cell>
          <cell r="C4146" t="str">
            <v>N3647100</v>
          </cell>
          <cell r="D4146" t="str">
            <v>MAJ-1933 Dig. Light S. Cable</v>
          </cell>
          <cell r="E4146" t="str">
            <v>Кабель джерела світла</v>
          </cell>
          <cell r="F4146" t="str">
            <v>Допоміжні засоби та комплектуючі вироби</v>
          </cell>
          <cell r="G4146">
            <v>115</v>
          </cell>
          <cell r="I4146">
            <v>1990</v>
          </cell>
          <cell r="J4146" t="str">
            <v>JP</v>
          </cell>
        </row>
        <row r="4147">
          <cell r="B4147" t="str">
            <v>MAJ-1934</v>
          </cell>
          <cell r="C4147" t="str">
            <v>N3647200</v>
          </cell>
          <cell r="D4147" t="str">
            <v>MAJ-1934 KEYBOARD COVER</v>
          </cell>
          <cell r="E4147" t="str">
            <v>Чохол для клавіатури</v>
          </cell>
          <cell r="F4147" t="str">
            <v>Допоміжні засоби та комплектуючі вироби</v>
          </cell>
          <cell r="G4147">
            <v>115</v>
          </cell>
          <cell r="J4147" t="str">
            <v>JP</v>
          </cell>
        </row>
        <row r="4148">
          <cell r="B4148" t="str">
            <v>MAJ-1938</v>
          </cell>
          <cell r="C4148" t="str">
            <v>N3807700</v>
          </cell>
          <cell r="D4148" t="str">
            <v>MAJ-1938 SG3 HC-RP HOLDER</v>
          </cell>
          <cell r="E4148" t="str">
            <v>Тримач для блока визначення позиції колоноскопу</v>
          </cell>
          <cell r="F4148" t="str">
            <v>Допоміжні засоби та комплектуючі вироби</v>
          </cell>
          <cell r="G4148">
            <v>115</v>
          </cell>
          <cell r="I4148">
            <v>125</v>
          </cell>
          <cell r="J4148" t="str">
            <v>JP</v>
          </cell>
        </row>
        <row r="4149">
          <cell r="B4149" t="str">
            <v>MAJ-1939</v>
          </cell>
          <cell r="C4149" t="str">
            <v>N4457730</v>
          </cell>
          <cell r="D4149" t="str">
            <v>Foot switch, MAJ-1939, UHI-4</v>
          </cell>
          <cell r="E4149" t="str">
            <v>Педаль для видалення диму</v>
          </cell>
          <cell r="F4149" t="str">
            <v>Допоміжні засоби та комплектуючі вироби</v>
          </cell>
          <cell r="G4149">
            <v>115</v>
          </cell>
          <cell r="I4149">
            <v>1250</v>
          </cell>
          <cell r="J4149" t="str">
            <v>DE</v>
          </cell>
        </row>
        <row r="4150">
          <cell r="B4150" t="str">
            <v>MAJ-1941</v>
          </cell>
          <cell r="C4150" t="str">
            <v>N3647300</v>
          </cell>
          <cell r="D4150" t="str">
            <v>MAJ-1941 LIGHT SOURCE CABLE</v>
          </cell>
          <cell r="E4150" t="str">
            <v>Кабель джерела світла</v>
          </cell>
          <cell r="F4150" t="str">
            <v>Допоміжні засоби та комплектуючі вироби</v>
          </cell>
          <cell r="G4150">
            <v>115</v>
          </cell>
          <cell r="I4150">
            <v>290</v>
          </cell>
          <cell r="J4150" t="str">
            <v>JP</v>
          </cell>
        </row>
        <row r="4151">
          <cell r="B4151" t="str">
            <v>MAJ-1942</v>
          </cell>
          <cell r="C4151" t="str">
            <v>N3647400</v>
          </cell>
          <cell r="D4151" t="str">
            <v>MAJ-1942 COMM. CABLE 0.7m</v>
          </cell>
          <cell r="E4151" t="str">
            <v>Кабель комунікаційний 0.7 m</v>
          </cell>
          <cell r="F4151" t="str">
            <v>Допоміжні засоби та комплектуючі вироби</v>
          </cell>
          <cell r="G4151">
            <v>115</v>
          </cell>
          <cell r="I4151">
            <v>510</v>
          </cell>
          <cell r="J4151" t="str">
            <v>JP</v>
          </cell>
        </row>
        <row r="4152">
          <cell r="B4152" t="str">
            <v>MAJ-1945</v>
          </cell>
          <cell r="C4152" t="str">
            <v>N3647500</v>
          </cell>
          <cell r="D4152" t="str">
            <v>DVI Cable, MAJ-1945</v>
          </cell>
          <cell r="E4152" t="str">
            <v>Кабель DVI, 3 m</v>
          </cell>
          <cell r="F4152" t="str">
            <v>Допоміжні засоби та комплектуючі вироби</v>
          </cell>
          <cell r="G4152">
            <v>115</v>
          </cell>
          <cell r="I4152">
            <v>337</v>
          </cell>
          <cell r="J4152" t="str">
            <v>JP</v>
          </cell>
        </row>
        <row r="4153">
          <cell r="B4153" t="str">
            <v>MAJ-1948</v>
          </cell>
          <cell r="C4153" t="str">
            <v>N3647600</v>
          </cell>
          <cell r="D4153" t="str">
            <v>MAJ-1948 COMM. CABLE 1.8</v>
          </cell>
          <cell r="E4153" t="str">
            <v>Кабель комунікаційний 1.8 m</v>
          </cell>
          <cell r="F4153" t="str">
            <v>Допоміжні засоби та комплектуючі вироби</v>
          </cell>
          <cell r="G4153">
            <v>115</v>
          </cell>
          <cell r="I4153">
            <v>896.1</v>
          </cell>
          <cell r="J4153" t="str">
            <v>JP</v>
          </cell>
        </row>
        <row r="4154">
          <cell r="B4154" t="str">
            <v>MAJ-1949</v>
          </cell>
          <cell r="C4154" t="str">
            <v>N3647700</v>
          </cell>
          <cell r="D4154" t="str">
            <v>Communication Cable, MAJ-1949</v>
          </cell>
          <cell r="E4154" t="str">
            <v>Кабель комунікаційний для системного центру, 10 m</v>
          </cell>
          <cell r="F4154" t="str">
            <v>Допоміжні засоби та комплектуючі вироби</v>
          </cell>
          <cell r="G4154">
            <v>116</v>
          </cell>
          <cell r="I4154">
            <v>789</v>
          </cell>
          <cell r="J4154" t="str">
            <v>JP</v>
          </cell>
        </row>
        <row r="4155">
          <cell r="B4155" t="str">
            <v>MAJ-1951</v>
          </cell>
          <cell r="C4155" t="str">
            <v>N3647800</v>
          </cell>
          <cell r="D4155" t="str">
            <v>SDI Cable, MAJ-1951, 2.5 m</v>
          </cell>
          <cell r="E4155" t="str">
            <v>Кабель SDI, 2.5m</v>
          </cell>
          <cell r="F4155" t="str">
            <v>Допоміжні засоби та комплектуючі вироби</v>
          </cell>
          <cell r="G4155">
            <v>116</v>
          </cell>
          <cell r="I4155">
            <v>97</v>
          </cell>
          <cell r="J4155" t="str">
            <v>JP</v>
          </cell>
        </row>
        <row r="4156">
          <cell r="B4156" t="str">
            <v>MAJ-1953</v>
          </cell>
          <cell r="C4156" t="str">
            <v>N3647900</v>
          </cell>
          <cell r="D4156" t="str">
            <v>Light Source Cable, MAJ-1953</v>
          </cell>
          <cell r="E4156" t="str">
            <v>Кабель управління джерела світла, 1.8 m</v>
          </cell>
          <cell r="F4156" t="str">
            <v>Допоміжні засоби та комплектуючі вироби</v>
          </cell>
          <cell r="G4156">
            <v>116</v>
          </cell>
          <cell r="I4156">
            <v>631</v>
          </cell>
          <cell r="J4156" t="str">
            <v>JP</v>
          </cell>
        </row>
        <row r="4157">
          <cell r="B4157" t="str">
            <v>MAJ-1955</v>
          </cell>
          <cell r="C4157" t="str">
            <v>N3648000</v>
          </cell>
          <cell r="D4157" t="str">
            <v>Monitor Remote Cable, MAJ-1955</v>
          </cell>
          <cell r="E4157" t="str">
            <v>Кабель управління монітору HDTV, 2.5 m</v>
          </cell>
          <cell r="F4157" t="str">
            <v>Допоміжні засоби та комплектуючі вироби</v>
          </cell>
          <cell r="G4157">
            <v>116</v>
          </cell>
          <cell r="I4157">
            <v>443</v>
          </cell>
          <cell r="J4157" t="str">
            <v>JP</v>
          </cell>
        </row>
        <row r="4158">
          <cell r="B4158" t="str">
            <v>MAJ-1956</v>
          </cell>
          <cell r="C4158" t="str">
            <v>N3648100</v>
          </cell>
          <cell r="D4158" t="str">
            <v>Monitor Remote Cable, MAJ-1956</v>
          </cell>
          <cell r="E4158" t="str">
            <v>Кабель управління монітору, 2.5 m</v>
          </cell>
          <cell r="F4158" t="str">
            <v>Допоміжні засоби та комплектуючі вироби</v>
          </cell>
          <cell r="G4158">
            <v>116</v>
          </cell>
          <cell r="I4158">
            <v>488</v>
          </cell>
          <cell r="J4158" t="str">
            <v>JP</v>
          </cell>
        </row>
        <row r="4159">
          <cell r="B4159" t="str">
            <v>MAJ-1957</v>
          </cell>
          <cell r="C4159" t="str">
            <v>N3648200</v>
          </cell>
          <cell r="D4159" t="str">
            <v>Multi Remote Cable, MAJ-1957</v>
          </cell>
          <cell r="E4159" t="str">
            <v>Кабель управління, 2.5 m</v>
          </cell>
          <cell r="F4159" t="str">
            <v>Допоміжні засоби та комплектуючі вироби</v>
          </cell>
          <cell r="G4159">
            <v>116</v>
          </cell>
          <cell r="I4159">
            <v>488</v>
          </cell>
          <cell r="J4159" t="str">
            <v>JP</v>
          </cell>
        </row>
        <row r="4160">
          <cell r="B4160" t="str">
            <v>MAJ-1959</v>
          </cell>
          <cell r="C4160" t="str">
            <v>N3648300</v>
          </cell>
          <cell r="D4160" t="str">
            <v>Light Source Cable, MAJ-1959</v>
          </cell>
          <cell r="E4160" t="str">
            <v>Кабель джерела світла</v>
          </cell>
          <cell r="F4160" t="str">
            <v>Допоміжні засоби та комплектуючі вироби</v>
          </cell>
          <cell r="G4160">
            <v>116</v>
          </cell>
          <cell r="I4160">
            <v>385</v>
          </cell>
          <cell r="J4160" t="str">
            <v>JP</v>
          </cell>
        </row>
        <row r="4161">
          <cell r="B4161" t="str">
            <v>MAJ-1962</v>
          </cell>
          <cell r="C4161" t="str">
            <v>N3807800</v>
          </cell>
          <cell r="D4161" t="str">
            <v>MAJ-1962 SG3 DISH ARM</v>
          </cell>
          <cell r="E4161" t="str">
            <v>Тримач для блока визначення позиції колоноскопу</v>
          </cell>
          <cell r="F4161" t="str">
            <v>Допоміжні засоби та комплектуючі вироби</v>
          </cell>
          <cell r="G4161">
            <v>116</v>
          </cell>
          <cell r="I4161">
            <v>1747</v>
          </cell>
          <cell r="J4161" t="str">
            <v>JP</v>
          </cell>
        </row>
        <row r="4162">
          <cell r="B4162" t="str">
            <v>MAJ-1964</v>
          </cell>
          <cell r="C4162" t="str">
            <v>N3808000</v>
          </cell>
          <cell r="D4162" t="str">
            <v>MAJ-1964 SG3 UNIFIED CABLE</v>
          </cell>
          <cell r="E4162" t="str">
            <v xml:space="preserve">Кабель уніфікований для блока визначення позиції колоноскопу </v>
          </cell>
          <cell r="F4162" t="str">
            <v>Допоміжні засоби та комплектуючі вироби</v>
          </cell>
          <cell r="G4162">
            <v>116</v>
          </cell>
          <cell r="I4162">
            <v>2580</v>
          </cell>
          <cell r="J4162" t="str">
            <v>JP</v>
          </cell>
        </row>
        <row r="4163">
          <cell r="B4163" t="str">
            <v>MAJ-1969</v>
          </cell>
          <cell r="C4163" t="str">
            <v>N4479600</v>
          </cell>
          <cell r="D4163" t="str">
            <v>MAJ-1969 Adap. f. OER-AW Dis.</v>
          </cell>
          <cell r="E4163" t="str">
            <v>Адаптер одноразовий для репроцесору ендоскопів</v>
          </cell>
          <cell r="F4163" t="str">
            <v>Допоміжні засоби та комплектуючі вироби</v>
          </cell>
          <cell r="G4163">
            <v>116</v>
          </cell>
          <cell r="I4163">
            <v>300</v>
          </cell>
          <cell r="J4163" t="str">
            <v>JP</v>
          </cell>
        </row>
        <row r="4164">
          <cell r="B4164" t="str">
            <v>MAJ-1970</v>
          </cell>
          <cell r="C4164" t="str">
            <v>N4473700</v>
          </cell>
          <cell r="D4164" t="str">
            <v>MAJ-1970 OER AW-RETAINING RACK</v>
          </cell>
          <cell r="E4164" t="str">
            <v>Стійка зберігання для репроцесору ендоскопів OER-AW</v>
          </cell>
          <cell r="F4164" t="str">
            <v>Допоміжні засоби та комплектуючі вироби</v>
          </cell>
          <cell r="G4164">
            <v>116</v>
          </cell>
          <cell r="I4164">
            <v>389.54</v>
          </cell>
          <cell r="J4164" t="str">
            <v>JP</v>
          </cell>
        </row>
        <row r="4165">
          <cell r="B4165" t="str">
            <v>MAJ-1971</v>
          </cell>
          <cell r="C4165" t="str">
            <v>N4473800</v>
          </cell>
          <cell r="D4165" t="str">
            <v>MAJ-1971 OER AW - CONNECT.TUBE</v>
          </cell>
          <cell r="E4165" t="str">
            <v>З’єднувальна трубка для репроцесору ендоскопів OER-AW</v>
          </cell>
          <cell r="F4165" t="str">
            <v>Допоміжні засоби та комплектуючі вироби</v>
          </cell>
          <cell r="G4165">
            <v>116</v>
          </cell>
          <cell r="I4165">
            <v>241.49</v>
          </cell>
          <cell r="J4165" t="str">
            <v>JP</v>
          </cell>
        </row>
        <row r="4166">
          <cell r="B4166" t="str">
            <v>MAJ-1978</v>
          </cell>
          <cell r="C4166" t="str">
            <v>N3808100</v>
          </cell>
          <cell r="D4166" t="str">
            <v>MAJ-1978 SG3 STAND SUPPL. SET</v>
          </cell>
          <cell r="E4166" t="str">
            <v>Стендовий комплект для блока визначення позиції колоноскопу</v>
          </cell>
          <cell r="F4166" t="str">
            <v>Допоміжні засоби та комплектуючі вироби</v>
          </cell>
          <cell r="G4166">
            <v>116</v>
          </cell>
          <cell r="I4166">
            <v>720</v>
          </cell>
          <cell r="J4166" t="str">
            <v>JP</v>
          </cell>
        </row>
        <row r="4167">
          <cell r="B4167" t="str">
            <v>MAJ-1981</v>
          </cell>
          <cell r="C4167" t="str">
            <v>N4492930</v>
          </cell>
          <cell r="D4167" t="str">
            <v>MAJ-1981 CV-170 KEYBOARD</v>
          </cell>
          <cell r="E4167" t="str">
            <v>Клавіатура для ендоскопічного відеоцентру CV-170</v>
          </cell>
          <cell r="F4167" t="str">
            <v>Допоміжні засоби та комплектуючі вироби</v>
          </cell>
          <cell r="G4167">
            <v>116</v>
          </cell>
          <cell r="I4167">
            <v>660</v>
          </cell>
          <cell r="J4167" t="str">
            <v>JP</v>
          </cell>
        </row>
        <row r="4168">
          <cell r="B4168" t="str">
            <v>MAJ-1982</v>
          </cell>
          <cell r="C4168" t="str">
            <v>N3831300</v>
          </cell>
          <cell r="D4168" t="str">
            <v>Multi Remote Kabel, MAJ-1982</v>
          </cell>
          <cell r="E4168" t="str">
            <v>Кабель управління, 2.5 m</v>
          </cell>
          <cell r="F4168" t="str">
            <v>Допоміжні засоби та комплектуючі вироби</v>
          </cell>
          <cell r="G4168">
            <v>116</v>
          </cell>
          <cell r="I4168">
            <v>609</v>
          </cell>
          <cell r="J4168" t="str">
            <v>JP</v>
          </cell>
        </row>
        <row r="4169">
          <cell r="B4169" t="str">
            <v>MAJ-1985</v>
          </cell>
          <cell r="C4169" t="str">
            <v>N4457830</v>
          </cell>
          <cell r="D4169" t="str">
            <v>Cylinder hose, MAJ-1985 (PIN)</v>
          </cell>
          <cell r="E4169" t="str">
            <v xml:space="preserve">Шланг (PIN) </v>
          </cell>
          <cell r="F4169" t="str">
            <v>Допоміжні засоби та комплектуючі вироби</v>
          </cell>
          <cell r="G4169">
            <v>116</v>
          </cell>
          <cell r="I4169">
            <v>5080</v>
          </cell>
          <cell r="J4169" t="str">
            <v>JP</v>
          </cell>
        </row>
        <row r="4170">
          <cell r="B4170" t="str">
            <v>MAJ-1986</v>
          </cell>
          <cell r="C4170" t="str">
            <v>N4457930</v>
          </cell>
          <cell r="D4170" t="str">
            <v>Cylinder hose, MAJ-1986 (DIN)</v>
          </cell>
          <cell r="E4170" t="str">
            <v xml:space="preserve">Шланг (DIN) </v>
          </cell>
          <cell r="F4170" t="str">
            <v>Допоміжні засоби та комплектуючі вироби</v>
          </cell>
          <cell r="G4170">
            <v>116</v>
          </cell>
          <cell r="I4170">
            <v>4560</v>
          </cell>
          <cell r="J4170" t="str">
            <v>JP</v>
          </cell>
        </row>
        <row r="4171">
          <cell r="B4171" t="str">
            <v>MAJ-1993</v>
          </cell>
          <cell r="C4171" t="str">
            <v>N3805140</v>
          </cell>
          <cell r="D4171" t="str">
            <v>Upgrade Kit UCES-3 v3 MAJ-1993</v>
          </cell>
          <cell r="E4171" t="str">
            <v>Пакет оновлення програмного забезпечення для UCES-3</v>
          </cell>
          <cell r="F4171" t="str">
            <v>Допоміжні засоби та комплектуючі вироби</v>
          </cell>
          <cell r="G4171">
            <v>116</v>
          </cell>
          <cell r="J4171" t="str">
            <v>JP</v>
          </cell>
        </row>
        <row r="4172">
          <cell r="B4172" t="str">
            <v>MAJ-1995</v>
          </cell>
          <cell r="C4172" t="str">
            <v>N4505930</v>
          </cell>
          <cell r="D4172" t="str">
            <v>MAJ-1995 EU-ME2 KEYBOARD</v>
          </cell>
          <cell r="E4172" t="str">
            <v>Клавіатура для ультразвукового відеоцентру EU-ME2</v>
          </cell>
          <cell r="F4172" t="str">
            <v>Допоміжні засоби та комплектуючі вироби</v>
          </cell>
          <cell r="G4172">
            <v>116</v>
          </cell>
          <cell r="I4172">
            <v>17915</v>
          </cell>
          <cell r="J4172" t="str">
            <v>JP</v>
          </cell>
        </row>
        <row r="4173">
          <cell r="B4173" t="str">
            <v>MAJ-2004</v>
          </cell>
          <cell r="C4173" t="str">
            <v>N4493050</v>
          </cell>
          <cell r="D4173" t="str">
            <v>MAJ-2004 CV-170 KEYBOARD</v>
          </cell>
          <cell r="E4173" t="str">
            <v>Клавіатура для ендоскопічного відеоцентру CV-170</v>
          </cell>
          <cell r="F4173" t="str">
            <v>Допоміжні засоби та комплектуючі вироби</v>
          </cell>
          <cell r="G4173">
            <v>116</v>
          </cell>
          <cell r="I4173">
            <v>660</v>
          </cell>
          <cell r="J4173" t="str">
            <v>JP</v>
          </cell>
        </row>
        <row r="4174">
          <cell r="B4174" t="str">
            <v>MAJ-2006</v>
          </cell>
          <cell r="C4174" t="str">
            <v>N4474030</v>
          </cell>
          <cell r="D4174" t="str">
            <v>MAJ-2006 STARTER KIT OER-AW</v>
          </cell>
          <cell r="E4174" t="str">
            <v>Комплект стартовий для репроцесору ендоскопів OER-AW</v>
          </cell>
          <cell r="F4174" t="str">
            <v>Допоміжні засоби та комплектуючі вироби</v>
          </cell>
          <cell r="G4174">
            <v>116</v>
          </cell>
          <cell r="I4174">
            <v>910</v>
          </cell>
          <cell r="J4174" t="str">
            <v>JP</v>
          </cell>
        </row>
        <row r="4175">
          <cell r="B4175" t="str">
            <v>MAJ-2011</v>
          </cell>
          <cell r="C4175" t="str">
            <v>N4471100</v>
          </cell>
          <cell r="D4175" t="str">
            <v>Attachement for UWIT MAJ-2011</v>
          </cell>
          <cell r="E4175" t="str">
            <v xml:space="preserve">Кріплення для UWIT MAJ-2011 </v>
          </cell>
          <cell r="F4175" t="str">
            <v>Допоміжні засоби та комплектуючі вироби</v>
          </cell>
          <cell r="G4175">
            <v>116</v>
          </cell>
          <cell r="H4175">
            <v>50</v>
          </cell>
          <cell r="J4175" t="str">
            <v>JP</v>
          </cell>
        </row>
        <row r="4176">
          <cell r="B4176" t="str">
            <v>MAJ-2014</v>
          </cell>
          <cell r="C4176" t="str">
            <v>N4491600</v>
          </cell>
          <cell r="D4176" t="str">
            <v>SDI Cable, MAJ-2014, 1m master</v>
          </cell>
          <cell r="E4176" t="str">
            <v>Кабель SDI для Master, 1 m</v>
          </cell>
          <cell r="F4176" t="str">
            <v>Допоміжні засоби та комплектуючі вироби</v>
          </cell>
          <cell r="G4176">
            <v>116</v>
          </cell>
          <cell r="I4176">
            <v>245</v>
          </cell>
          <cell r="J4176" t="str">
            <v>JP</v>
          </cell>
        </row>
        <row r="4177">
          <cell r="B4177" t="str">
            <v>MAJ-2015</v>
          </cell>
          <cell r="C4177" t="str">
            <v>N4491400</v>
          </cell>
          <cell r="D4177" t="str">
            <v>3G-SDI Cable, MAJ-2015, 3 m</v>
          </cell>
          <cell r="E4177" t="str">
            <v>Кабель 3G-SDI, 3 m</v>
          </cell>
          <cell r="F4177" t="str">
            <v>Допоміжні засоби та комплектуючі вироби</v>
          </cell>
          <cell r="G4177">
            <v>116</v>
          </cell>
          <cell r="I4177">
            <v>150</v>
          </cell>
          <cell r="J4177" t="str">
            <v>JP</v>
          </cell>
        </row>
        <row r="4178">
          <cell r="B4178" t="str">
            <v>MAJ-2016</v>
          </cell>
          <cell r="C4178" t="str">
            <v>N4491500</v>
          </cell>
          <cell r="D4178" t="str">
            <v>3G-SDI Cable, MAJ-2016, 8.5 m</v>
          </cell>
          <cell r="E4178" t="str">
            <v>Кабель 3G-SDI, 8.5 m</v>
          </cell>
          <cell r="F4178" t="str">
            <v>Допоміжні засоби та комплектуючі вироби</v>
          </cell>
          <cell r="G4178">
            <v>116</v>
          </cell>
          <cell r="J4178" t="str">
            <v>JP</v>
          </cell>
        </row>
        <row r="4179">
          <cell r="B4179" t="str">
            <v>MAJ-2021</v>
          </cell>
          <cell r="C4179" t="str">
            <v>N5366530</v>
          </cell>
          <cell r="D4179" t="str">
            <v>MAJ-2021 Auxiliary water tube</v>
          </cell>
          <cell r="E4179" t="str">
            <v>Додаткова трубка для подачі води</v>
          </cell>
          <cell r="F4179" t="str">
            <v>Допоміжні засоби та комплектуючі вироби</v>
          </cell>
          <cell r="G4179">
            <v>116</v>
          </cell>
          <cell r="I4179">
            <v>229</v>
          </cell>
          <cell r="J4179" t="str">
            <v>JP</v>
          </cell>
        </row>
        <row r="4180">
          <cell r="B4180" t="str">
            <v>MAJ-2033</v>
          </cell>
          <cell r="C4180" t="str">
            <v>N4472030</v>
          </cell>
          <cell r="D4180" t="str">
            <v>Record.holder RE-10, MAJ-2033</v>
          </cell>
          <cell r="E4180" t="str">
            <v>Фіксатор рекордера RE-10</v>
          </cell>
          <cell r="F4180" t="str">
            <v>Допоміжні засоби та комплектуючі вироби</v>
          </cell>
          <cell r="G4180">
            <v>116</v>
          </cell>
          <cell r="I4180">
            <v>274</v>
          </cell>
          <cell r="J4180" t="str">
            <v>JP</v>
          </cell>
        </row>
        <row r="4181">
          <cell r="B4181" t="str">
            <v>MAJ-2034</v>
          </cell>
          <cell r="C4181" t="str">
            <v>N4472130</v>
          </cell>
          <cell r="D4181" t="str">
            <v>Antenna Unit Holder, MAJ-2034</v>
          </cell>
          <cell r="E4181" t="str">
            <v>Фіксатор антени</v>
          </cell>
          <cell r="F4181" t="str">
            <v>Допоміжні засоби та комплектуючі вироби</v>
          </cell>
          <cell r="G4181">
            <v>116</v>
          </cell>
          <cell r="I4181">
            <v>411</v>
          </cell>
          <cell r="J4181" t="str">
            <v>JP</v>
          </cell>
        </row>
        <row r="4182">
          <cell r="B4182" t="str">
            <v>MAJ-2047</v>
          </cell>
          <cell r="C4182" t="str">
            <v>N4470700</v>
          </cell>
          <cell r="D4182" t="str">
            <v>MAJ-2047 REMOTE CABLE UCR 2.5M</v>
          </cell>
          <cell r="E4182" t="str">
            <v>З’єднувальний кабель UCR 2.5 m</v>
          </cell>
          <cell r="F4182" t="str">
            <v>Допоміжні засоби та комплектуючі вироби</v>
          </cell>
          <cell r="G4182">
            <v>116</v>
          </cell>
          <cell r="I4182">
            <v>581</v>
          </cell>
          <cell r="J4182" t="str">
            <v>JP</v>
          </cell>
        </row>
        <row r="4183">
          <cell r="B4183" t="str">
            <v>MAJ-2048</v>
          </cell>
          <cell r="C4183" t="str">
            <v>N4470800</v>
          </cell>
          <cell r="D4183" t="str">
            <v>MAJ-2048 REMOTECABLE UCR 8.5M</v>
          </cell>
          <cell r="E4183" t="str">
            <v>З’єднувальний кабель UCR 8.5 m</v>
          </cell>
          <cell r="F4183" t="str">
            <v>Допоміжні засоби та комплектуючі вироби</v>
          </cell>
          <cell r="G4183">
            <v>116</v>
          </cell>
          <cell r="J4183" t="str">
            <v>JP</v>
          </cell>
        </row>
        <row r="4184">
          <cell r="B4184" t="str">
            <v>MAJ-2053</v>
          </cell>
          <cell r="C4184" t="str">
            <v>N4491700</v>
          </cell>
          <cell r="D4184" t="str">
            <v>SDI Cable, MAJ-2053, 1 m slave</v>
          </cell>
          <cell r="E4184" t="str">
            <v>Кабель SDI для Slave, 1 m</v>
          </cell>
          <cell r="F4184" t="str">
            <v>Допоміжні засоби та комплектуючі вироби</v>
          </cell>
          <cell r="G4184">
            <v>116</v>
          </cell>
          <cell r="I4184">
            <v>245</v>
          </cell>
          <cell r="J4184" t="str">
            <v>JP</v>
          </cell>
        </row>
        <row r="4185">
          <cell r="B4185" t="str">
            <v>MAJ-2056</v>
          </cell>
          <cell r="C4185" t="str">
            <v>N5361030</v>
          </cell>
          <cell r="D4185" t="str">
            <v>MAJ-2056 Ultrasound cable</v>
          </cell>
          <cell r="E4185" t="str">
            <v xml:space="preserve">Кабель ультразвуковий </v>
          </cell>
          <cell r="F4185" t="str">
            <v>Допоміжні засоби та комплектуючі вироби</v>
          </cell>
          <cell r="G4185">
            <v>116</v>
          </cell>
          <cell r="I4185">
            <v>11930</v>
          </cell>
          <cell r="J4185" t="str">
            <v>JP</v>
          </cell>
        </row>
        <row r="4186">
          <cell r="B4186" t="str">
            <v>MAJ-2079</v>
          </cell>
          <cell r="C4186" t="str">
            <v>N4501830</v>
          </cell>
          <cell r="D4186" t="str">
            <v>MAJ-2079 Rigid Sheath</v>
          </cell>
          <cell r="E4186" t="str">
            <v xml:space="preserve">Жорсткий інтродьюсер для LTF-190-10-3D </v>
          </cell>
          <cell r="F4186" t="str">
            <v>Допоміжні засоби та комплектуючі вироби</v>
          </cell>
          <cell r="G4186">
            <v>116</v>
          </cell>
          <cell r="I4186">
            <v>2080</v>
          </cell>
          <cell r="J4186" t="str">
            <v>JP</v>
          </cell>
        </row>
        <row r="4187">
          <cell r="B4187" t="str">
            <v>MAJ-2081</v>
          </cell>
          <cell r="C4187" t="str">
            <v>N4501900</v>
          </cell>
          <cell r="D4187" t="str">
            <v>MAJ-2081 Sealing Cap</v>
          </cell>
          <cell r="E4187" t="str">
            <v xml:space="preserve">Ковпачок </v>
          </cell>
          <cell r="F4187" t="str">
            <v>Допоміжні засоби та комплектуючі вироби</v>
          </cell>
          <cell r="G4187">
            <v>116</v>
          </cell>
          <cell r="J4187" t="str">
            <v>JP</v>
          </cell>
        </row>
        <row r="4188">
          <cell r="B4188" t="str">
            <v>MAJ-2087</v>
          </cell>
          <cell r="C4188" t="str">
            <v>N4503000</v>
          </cell>
          <cell r="D4188" t="str">
            <v>MAJ-2087 CLV-190 Cleaning Kit</v>
          </cell>
          <cell r="E4188" t="str">
            <v>Набір для очистки ендоскопічного джерела світла CLV-190</v>
          </cell>
          <cell r="F4188" t="str">
            <v>Допоміжні засоби та комплектуючі вироби</v>
          </cell>
          <cell r="G4188">
            <v>116</v>
          </cell>
          <cell r="J4188" t="str">
            <v>JP</v>
          </cell>
        </row>
        <row r="4189">
          <cell r="B4189" t="str">
            <v>MAJ-2090</v>
          </cell>
          <cell r="C4189" t="str">
            <v>N4493100</v>
          </cell>
          <cell r="D4189" t="str">
            <v>MAJ-2090 UCR CABLE CV-170 2.5m</v>
          </cell>
          <cell r="E4189" t="str">
            <v>З’єднувальний кабель UCR для СV-170. 2.5 m</v>
          </cell>
          <cell r="F4189" t="str">
            <v>Допоміжні засоби та комплектуючі вироби</v>
          </cell>
          <cell r="G4189">
            <v>116</v>
          </cell>
          <cell r="I4189">
            <v>440</v>
          </cell>
          <cell r="J4189" t="str">
            <v>JP</v>
          </cell>
        </row>
        <row r="4190">
          <cell r="B4190" t="str">
            <v>MAJ-2092</v>
          </cell>
          <cell r="C4190" t="str">
            <v>N5383630</v>
          </cell>
          <cell r="D4190" t="str">
            <v>MAJ-2092 LUER-SPLIT</v>
          </cell>
          <cell r="E4190" t="str">
            <v xml:space="preserve">Адаптер, Луєр-спліт </v>
          </cell>
          <cell r="F4190" t="str">
            <v>Допоміжні засоби та комплектуючі вироби</v>
          </cell>
          <cell r="G4190">
            <v>116</v>
          </cell>
          <cell r="I4190">
            <v>420</v>
          </cell>
          <cell r="J4190" t="str">
            <v>JP</v>
          </cell>
        </row>
        <row r="4191">
          <cell r="B4191" t="str">
            <v>MAJ-2123</v>
          </cell>
          <cell r="C4191" t="str">
            <v>N4506800</v>
          </cell>
          <cell r="D4191" t="str">
            <v>MAJ-2123 IMH REMOTE CABLE</v>
          </cell>
          <cell r="E4191" t="str">
            <v xml:space="preserve">Кабель керування для IMH </v>
          </cell>
          <cell r="F4191" t="str">
            <v>Допоміжні засоби та комплектуючі вироби</v>
          </cell>
          <cell r="G4191">
            <v>117</v>
          </cell>
          <cell r="I4191">
            <v>820</v>
          </cell>
          <cell r="J4191" t="str">
            <v>JP</v>
          </cell>
        </row>
        <row r="4192">
          <cell r="B4192" t="str">
            <v>MAJ-213</v>
          </cell>
          <cell r="C4192" t="str">
            <v>N5361430</v>
          </cell>
          <cell r="D4192" t="str">
            <v>MAJ-213 NON-STER. BAL.UC140/16</v>
          </cell>
          <cell r="E4192" t="str">
            <v>Балон для GF-UС нестерильний одноразовий</v>
          </cell>
          <cell r="F4192" t="str">
            <v>Допоміжні засоби та комплектуючі вироби</v>
          </cell>
          <cell r="G4192">
            <v>117</v>
          </cell>
          <cell r="I4192">
            <v>670</v>
          </cell>
          <cell r="J4192" t="str">
            <v>JP</v>
          </cell>
        </row>
        <row r="4193">
          <cell r="B4193" t="str">
            <v>MAJ-2145</v>
          </cell>
          <cell r="C4193" t="str">
            <v>K10026497</v>
          </cell>
          <cell r="D4193" t="str">
            <v>MAJ-2145 ENT SCOPE HANGER</v>
          </cell>
          <cell r="E4193" t="str">
            <v>Тримач ентероскопу</v>
          </cell>
          <cell r="F4193" t="str">
            <v>Допоміжні засоби та комплектуючі вироби</v>
          </cell>
          <cell r="G4193">
            <v>117</v>
          </cell>
          <cell r="I4193">
            <v>357</v>
          </cell>
          <cell r="J4193" t="str">
            <v>GB</v>
          </cell>
        </row>
        <row r="4194">
          <cell r="B4194" t="str">
            <v>MAJ-2146</v>
          </cell>
          <cell r="C4194" t="str">
            <v>K10027573</v>
          </cell>
          <cell r="D4194" t="str">
            <v>MAJ-2146 SLIDING KEYBOARD TRAY</v>
          </cell>
          <cell r="E4194" t="str">
            <v>Полиця для клавіатури</v>
          </cell>
          <cell r="F4194" t="str">
            <v>Допоміжні засоби та комплектуючі вироби</v>
          </cell>
          <cell r="G4194">
            <v>117</v>
          </cell>
          <cell r="I4194">
            <v>220</v>
          </cell>
          <cell r="J4194" t="str">
            <v>GB</v>
          </cell>
        </row>
        <row r="4195">
          <cell r="B4195" t="str">
            <v>MAJ-2147</v>
          </cell>
          <cell r="C4195" t="str">
            <v>K10026879</v>
          </cell>
          <cell r="D4195" t="str">
            <v>MAJ-2147 COMP. LCD MONITOR ARM</v>
          </cell>
          <cell r="E4195" t="str">
            <v>Тримач монітору</v>
          </cell>
          <cell r="F4195" t="str">
            <v>Допоміжні засоби та комплектуючі вироби</v>
          </cell>
          <cell r="G4195">
            <v>117</v>
          </cell>
          <cell r="I4195">
            <v>1530</v>
          </cell>
          <cell r="J4195" t="str">
            <v>GB</v>
          </cell>
        </row>
        <row r="4196">
          <cell r="B4196" t="str">
            <v>MAJ-2148</v>
          </cell>
          <cell r="C4196" t="str">
            <v>K10027574</v>
          </cell>
          <cell r="D4196" t="str">
            <v>MAJ-2148 REAR PANEL</v>
          </cell>
          <cell r="E4196" t="str">
            <v>Задня панель</v>
          </cell>
          <cell r="F4196" t="str">
            <v>Допоміжні засоби та комплектуючі вироби</v>
          </cell>
          <cell r="G4196">
            <v>117</v>
          </cell>
          <cell r="I4196">
            <v>330</v>
          </cell>
          <cell r="J4196" t="str">
            <v>GB</v>
          </cell>
        </row>
        <row r="4197">
          <cell r="B4197" t="str">
            <v>MAJ-2149</v>
          </cell>
          <cell r="C4197" t="str">
            <v>K10027575</v>
          </cell>
          <cell r="D4197" t="str">
            <v>MAJ-2149 DUAL MONITOR ARM</v>
          </cell>
          <cell r="E4197" t="str">
            <v xml:space="preserve">Тримач монітора подвійний </v>
          </cell>
          <cell r="F4197" t="str">
            <v>Допоміжні засоби та комплектуючі вироби</v>
          </cell>
          <cell r="G4197">
            <v>117</v>
          </cell>
          <cell r="I4197">
            <v>3263</v>
          </cell>
          <cell r="J4197" t="str">
            <v>GB</v>
          </cell>
        </row>
        <row r="4198">
          <cell r="B4198" t="str">
            <v>MAJ-215</v>
          </cell>
          <cell r="C4198" t="str">
            <v>028960</v>
          </cell>
          <cell r="D4198" t="str">
            <v>MAJ-215 AUX. WATER INLET CAP</v>
          </cell>
          <cell r="E4198" t="str">
            <v>Ковпачок впускний для води додатковий</v>
          </cell>
          <cell r="F4198" t="str">
            <v>Допоміжні засоби та комплектуючі вироби</v>
          </cell>
          <cell r="G4198">
            <v>117</v>
          </cell>
          <cell r="I4198">
            <v>31</v>
          </cell>
          <cell r="J4198" t="str">
            <v>JP</v>
          </cell>
        </row>
        <row r="4199">
          <cell r="B4199" t="str">
            <v>MAJ-2164</v>
          </cell>
          <cell r="C4199" t="str">
            <v>K10030109</v>
          </cell>
          <cell r="D4199" t="str">
            <v>MAJ-2164 Extended Rear Panel</v>
          </cell>
          <cell r="E4199" t="str">
            <v>Розширена задня панель</v>
          </cell>
          <cell r="F4199" t="str">
            <v>Допоміжні засоби та комплектуючі вироби</v>
          </cell>
          <cell r="G4199">
            <v>117</v>
          </cell>
          <cell r="H4199" t="str">
            <v xml:space="preserve"> </v>
          </cell>
          <cell r="J4199" t="str">
            <v xml:space="preserve"> </v>
          </cell>
        </row>
        <row r="4200">
          <cell r="B4200" t="str">
            <v>MAJ-2165</v>
          </cell>
          <cell r="C4200" t="str">
            <v>K10030178</v>
          </cell>
          <cell r="D4200" t="str">
            <v>MAJ-2165 Drawer Unit</v>
          </cell>
          <cell r="E4200" t="str">
            <v>Тумба</v>
          </cell>
          <cell r="F4200" t="str">
            <v>Допоміжні засоби та комплектуючі вироби</v>
          </cell>
          <cell r="G4200">
            <v>117</v>
          </cell>
          <cell r="H4200" t="str">
            <v xml:space="preserve"> </v>
          </cell>
          <cell r="J4200" t="str">
            <v xml:space="preserve"> </v>
          </cell>
        </row>
        <row r="4201">
          <cell r="B4201" t="str">
            <v>MAJ-2182</v>
          </cell>
          <cell r="C4201" t="str">
            <v>N5421760</v>
          </cell>
          <cell r="D4201" t="str">
            <v>MAJ-2182(E) KE-BASE SYSTEM</v>
          </cell>
          <cell r="E4201" t="str">
            <v xml:space="preserve">KE-BASE система </v>
          </cell>
          <cell r="F4201" t="str">
            <v>Допоміжні засоби та комплектуючі вироби</v>
          </cell>
          <cell r="G4201">
            <v>117</v>
          </cell>
          <cell r="I4201">
            <v>3430</v>
          </cell>
          <cell r="J4201" t="str">
            <v>JP</v>
          </cell>
        </row>
        <row r="4202">
          <cell r="B4202" t="str">
            <v>MAJ-2183</v>
          </cell>
          <cell r="C4202" t="str">
            <v>N5421860</v>
          </cell>
          <cell r="D4202" t="str">
            <v>MAJ-2183(E) KE-HL7 LICENSE</v>
          </cell>
          <cell r="E4202" t="str">
            <v xml:space="preserve">KE-HL7 ліцензія </v>
          </cell>
          <cell r="F4202" t="str">
            <v>Допоміжні засоби та комплектуючі вироби</v>
          </cell>
          <cell r="G4202">
            <v>117</v>
          </cell>
          <cell r="I4202">
            <v>13870</v>
          </cell>
          <cell r="J4202" t="str">
            <v>JP</v>
          </cell>
        </row>
        <row r="4203">
          <cell r="B4203" t="str">
            <v>MAJ-2184</v>
          </cell>
          <cell r="C4203" t="str">
            <v>N5421960</v>
          </cell>
          <cell r="D4203" t="str">
            <v>MAJ-2184(E) KE-DICOM LICENSE</v>
          </cell>
          <cell r="E4203" t="str">
            <v xml:space="preserve">KE-DICOM ліцензія </v>
          </cell>
          <cell r="F4203" t="str">
            <v>Допоміжні засоби та комплектуючі вироби</v>
          </cell>
          <cell r="G4203">
            <v>117</v>
          </cell>
          <cell r="I4203">
            <v>9680</v>
          </cell>
          <cell r="J4203" t="str">
            <v>JP</v>
          </cell>
        </row>
        <row r="4204">
          <cell r="B4204" t="str">
            <v>MAJ-2190</v>
          </cell>
          <cell r="C4204" t="str">
            <v>N5400560</v>
          </cell>
          <cell r="D4204" t="str">
            <v>MAJ-2190 EC-10 UPGRADE PACKAGE</v>
          </cell>
          <cell r="E4204" t="str">
            <v xml:space="preserve">Пакет для поновлення інформації по капсулі ЕС-10 </v>
          </cell>
          <cell r="F4204" t="str">
            <v>Допоміжні засоби та комплектуючі вироби</v>
          </cell>
          <cell r="G4204">
            <v>117</v>
          </cell>
          <cell r="I4204">
            <v>370</v>
          </cell>
          <cell r="J4204" t="str">
            <v>JP</v>
          </cell>
        </row>
        <row r="4205">
          <cell r="B4205" t="str">
            <v>MAJ-2191</v>
          </cell>
          <cell r="C4205" t="str">
            <v>N5763460</v>
          </cell>
          <cell r="D4205" t="str">
            <v>EXTENSION UNIT FOR UCES-4  MAJ-2191</v>
          </cell>
          <cell r="E4205" t="str">
            <v>Додатковий блок підключення для UCES-4</v>
          </cell>
          <cell r="F4205" t="str">
            <v>Допоміжні засоби та комплектуючі вироби</v>
          </cell>
          <cell r="G4205">
            <v>117</v>
          </cell>
          <cell r="I4205">
            <v>4932</v>
          </cell>
          <cell r="J4205" t="str">
            <v>JP</v>
          </cell>
        </row>
        <row r="4206">
          <cell r="B4206" t="str">
            <v>MAJ-222</v>
          </cell>
          <cell r="C4206" t="str">
            <v>028962</v>
          </cell>
          <cell r="D4206" t="str">
            <v>Softwarelicence, documentation</v>
          </cell>
          <cell r="E4206" t="str">
            <v>Адаптер</v>
          </cell>
          <cell r="F4206" t="str">
            <v>Допоміжні засоби та комплектуючі вироби</v>
          </cell>
          <cell r="G4206">
            <v>117</v>
          </cell>
          <cell r="I4206">
            <v>45</v>
          </cell>
          <cell r="J4206" t="str">
            <v>JP</v>
          </cell>
        </row>
        <row r="4207">
          <cell r="B4207" t="str">
            <v>MAJ-2249</v>
          </cell>
          <cell r="C4207" t="str">
            <v>N5763530</v>
          </cell>
          <cell r="D4207" t="str">
            <v>INTERFACE FOR ESU (VIO) MAJ-2249</v>
          </cell>
          <cell r="E4207" t="str">
            <v xml:space="preserve">Ліцензія програмного забезпечення для відеотрансляції </v>
          </cell>
          <cell r="F4207" t="str">
            <v>Допоміжні засоби та комплектуючі вироби</v>
          </cell>
          <cell r="G4207">
            <v>117</v>
          </cell>
          <cell r="I4207">
            <v>2405</v>
          </cell>
          <cell r="J4207" t="str">
            <v>JP</v>
          </cell>
        </row>
        <row r="4208">
          <cell r="B4208" t="str">
            <v>MAJ-2250</v>
          </cell>
          <cell r="C4208" t="str">
            <v>N5763630</v>
          </cell>
          <cell r="D4208" t="str">
            <v>INTERFACE FOR ESU (FORCE)  MAJ-2250</v>
          </cell>
          <cell r="E4208" t="str">
            <v xml:space="preserve">Ліцензія програмного забезпечення для відеотрансляції </v>
          </cell>
          <cell r="F4208" t="str">
            <v>Допоміжні засоби та комплектуючі вироби</v>
          </cell>
          <cell r="G4208">
            <v>117</v>
          </cell>
          <cell r="I4208">
            <v>6307</v>
          </cell>
          <cell r="J4208" t="str">
            <v>JP</v>
          </cell>
        </row>
        <row r="4209">
          <cell r="B4209" t="str">
            <v>MAJ-2251</v>
          </cell>
          <cell r="C4209" t="str">
            <v>N5763730</v>
          </cell>
          <cell r="D4209" t="str">
            <v>UNIVERSAL INTERFACE MAJ-2251</v>
          </cell>
          <cell r="E4209" t="str">
            <v xml:space="preserve">Ліцензія програмного забезпечення для відеотрансляції </v>
          </cell>
          <cell r="F4209" t="str">
            <v>Допоміжні засоби та комплектуючі вироби</v>
          </cell>
          <cell r="G4209">
            <v>117</v>
          </cell>
          <cell r="I4209">
            <v>2507</v>
          </cell>
          <cell r="J4209" t="str">
            <v>JP</v>
          </cell>
        </row>
        <row r="4210">
          <cell r="B4210" t="str">
            <v>MAJ-2252</v>
          </cell>
          <cell r="C4210" t="str">
            <v>N5763830</v>
          </cell>
          <cell r="D4210" t="str">
            <v>IR INTERFACE MAJ-2252</v>
          </cell>
          <cell r="E4210" t="str">
            <v xml:space="preserve">Ліцензія програмного забезпечення для відеотрансляції </v>
          </cell>
          <cell r="F4210" t="str">
            <v>Допоміжні засоби та комплектуючі вироби</v>
          </cell>
          <cell r="G4210">
            <v>117</v>
          </cell>
          <cell r="I4210">
            <v>4559</v>
          </cell>
          <cell r="J4210" t="str">
            <v>JP</v>
          </cell>
        </row>
        <row r="4211">
          <cell r="B4211" t="str">
            <v>MAJ-2253</v>
          </cell>
          <cell r="C4211" t="str">
            <v>N5402200</v>
          </cell>
          <cell r="D4211" t="str">
            <v>MAJ-2253 4K cable 3 m</v>
          </cell>
          <cell r="E4211" t="str">
            <v>4К-Кабель, 3 m</v>
          </cell>
          <cell r="F4211" t="str">
            <v>Допоміжні засоби та комплектуючі вироби</v>
          </cell>
          <cell r="G4211">
            <v>117</v>
          </cell>
          <cell r="I4211">
            <v>760</v>
          </cell>
          <cell r="J4211" t="str">
            <v>JP</v>
          </cell>
        </row>
        <row r="4212">
          <cell r="B4212" t="str">
            <v>MAJ-2254</v>
          </cell>
          <cell r="C4212" t="str">
            <v>N5402300</v>
          </cell>
          <cell r="D4212" t="str">
            <v>MAJ-2254 4K cable 8.5 m</v>
          </cell>
          <cell r="E4212" t="str">
            <v>4К-Кабель , 8.5 m</v>
          </cell>
          <cell r="F4212" t="str">
            <v>Допоміжні засоби та комплектуючі вироби</v>
          </cell>
          <cell r="G4212">
            <v>117</v>
          </cell>
          <cell r="I4212">
            <v>755</v>
          </cell>
          <cell r="J4212" t="str">
            <v>JP</v>
          </cell>
        </row>
        <row r="4213">
          <cell r="B4213" t="str">
            <v>MAJ-2255</v>
          </cell>
          <cell r="C4213" t="str">
            <v>N5402400</v>
          </cell>
          <cell r="D4213" t="str">
            <v>MAJ-2255 4K cable 22 m</v>
          </cell>
          <cell r="E4213" t="str">
            <v xml:space="preserve">4К-Кабель 22 m </v>
          </cell>
          <cell r="F4213" t="str">
            <v>Допоміжні засоби та комплектуючі вироби</v>
          </cell>
          <cell r="G4213">
            <v>117</v>
          </cell>
          <cell r="I4213">
            <v>1260</v>
          </cell>
          <cell r="J4213" t="str">
            <v>JP</v>
          </cell>
        </row>
        <row r="4214">
          <cell r="B4214" t="str">
            <v>MAJ-2258</v>
          </cell>
          <cell r="C4214" t="str">
            <v>N5433060</v>
          </cell>
          <cell r="D4214" t="str">
            <v>MAJ-2258 UPGRADE KIT VER 7.5</v>
          </cell>
          <cell r="E4214" t="str">
            <v xml:space="preserve">Пакет оновлення програмного забезпечення </v>
          </cell>
          <cell r="F4214" t="str">
            <v>Допоміжні засоби та комплектуючі вироби</v>
          </cell>
          <cell r="G4214">
            <v>117</v>
          </cell>
          <cell r="I4214">
            <v>1641</v>
          </cell>
          <cell r="J4214" t="str">
            <v>JP</v>
          </cell>
        </row>
        <row r="4215">
          <cell r="B4215" t="str">
            <v>MAJ-2268</v>
          </cell>
          <cell r="C4215" t="str">
            <v>N5764030</v>
          </cell>
          <cell r="D4215" t="str">
            <v>iLink Interface MAJ-2268</v>
          </cell>
          <cell r="E4215" t="str">
            <v xml:space="preserve">Ліцензія програмного забезпечення для відеотрансляції </v>
          </cell>
          <cell r="F4215" t="str">
            <v>Допоміжні засоби та комплектуючі вироби</v>
          </cell>
          <cell r="G4215">
            <v>117</v>
          </cell>
          <cell r="I4215">
            <v>1268</v>
          </cell>
          <cell r="J4215" t="str">
            <v>JP</v>
          </cell>
        </row>
        <row r="4216">
          <cell r="B4216" t="str">
            <v>MAJ-2273</v>
          </cell>
          <cell r="C4216" t="str">
            <v>N5761930</v>
          </cell>
          <cell r="D4216" t="str">
            <v>MAJ-2273 POWER CORD (EU)</v>
          </cell>
          <cell r="E4216" t="str">
            <v xml:space="preserve">Кабель живлення </v>
          </cell>
          <cell r="F4216" t="str">
            <v>Допоміжні засоби та комплектуючі вироби</v>
          </cell>
          <cell r="G4216">
            <v>117</v>
          </cell>
          <cell r="J4216" t="str">
            <v>CN</v>
          </cell>
        </row>
        <row r="4217">
          <cell r="B4217" t="str">
            <v>MAJ-2276</v>
          </cell>
          <cell r="C4217" t="str">
            <v>N5762230</v>
          </cell>
          <cell r="D4217" t="str">
            <v>MAJ-2276 POWER CORD (GB)</v>
          </cell>
          <cell r="E4217" t="str">
            <v>Шнур живлення</v>
          </cell>
          <cell r="F4217" t="str">
            <v>Допоміжні засоби та комплектуючі вироби</v>
          </cell>
          <cell r="G4217">
            <v>117</v>
          </cell>
          <cell r="I4217">
            <v>70</v>
          </cell>
          <cell r="J4217" t="str">
            <v>VN</v>
          </cell>
        </row>
        <row r="4218">
          <cell r="B4218" t="str">
            <v>MAJ-2281</v>
          </cell>
          <cell r="C4218" t="str">
            <v>N5762730</v>
          </cell>
          <cell r="D4218" t="str">
            <v>MAJ-2281 POWER CORD (CH)</v>
          </cell>
          <cell r="E4218" t="str">
            <v xml:space="preserve">Кабель живлення </v>
          </cell>
          <cell r="F4218" t="str">
            <v>Допоміжні засоби та комплектуючі вироби</v>
          </cell>
          <cell r="G4218">
            <v>117</v>
          </cell>
          <cell r="J4218" t="str">
            <v>CN</v>
          </cell>
        </row>
        <row r="4219">
          <cell r="B4219" t="str">
            <v>MAJ-2282</v>
          </cell>
          <cell r="C4219" t="str">
            <v>N5762830</v>
          </cell>
          <cell r="D4219" t="str">
            <v>MAJ-2282 POWER CORD (DK)</v>
          </cell>
          <cell r="E4219" t="str">
            <v>Кабель живлення</v>
          </cell>
          <cell r="F4219" t="str">
            <v>Допоміжні засоби та комплектуючі вироби</v>
          </cell>
          <cell r="G4219">
            <v>117</v>
          </cell>
          <cell r="J4219" t="str">
            <v>CN</v>
          </cell>
        </row>
        <row r="4220">
          <cell r="B4220" t="str">
            <v>MAJ-2283</v>
          </cell>
          <cell r="C4220" t="str">
            <v>N5762930</v>
          </cell>
          <cell r="D4220" t="str">
            <v>MAJ-2283 POWER CORD (IT)</v>
          </cell>
          <cell r="E4220" t="str">
            <v>Кабель живлення</v>
          </cell>
          <cell r="F4220" t="str">
            <v>Допоміжні засоби та комплектуючі вироби</v>
          </cell>
          <cell r="G4220">
            <v>117</v>
          </cell>
          <cell r="J4220" t="str">
            <v>CN</v>
          </cell>
        </row>
        <row r="4221">
          <cell r="B4221" t="str">
            <v>MAJ-2301</v>
          </cell>
          <cell r="C4221" t="str">
            <v>N5769330</v>
          </cell>
          <cell r="D4221" t="str">
            <v>MAJ-2301-E FOOT SWITCH</v>
          </cell>
          <cell r="E4221" t="str">
            <v>Педаль</v>
          </cell>
          <cell r="F4221" t="str">
            <v>Допоміжні засоби та комплектуючі вироби</v>
          </cell>
          <cell r="G4221">
            <v>117</v>
          </cell>
          <cell r="I4221">
            <v>20901</v>
          </cell>
          <cell r="J4221" t="str">
            <v>JP</v>
          </cell>
        </row>
        <row r="4222">
          <cell r="B4222" t="str">
            <v>MAJ-2303</v>
          </cell>
          <cell r="C4222" t="str">
            <v>N5769430</v>
          </cell>
          <cell r="D4222" t="str">
            <v>MAJ-2303-E AUTO FOCUS UNIT</v>
          </cell>
          <cell r="E4222" t="str">
            <v>Блок автофокусування</v>
          </cell>
          <cell r="F4222" t="str">
            <v>Допоміжні засоби та комплектуючі вироби</v>
          </cell>
          <cell r="G4222">
            <v>117</v>
          </cell>
          <cell r="I4222">
            <v>9195</v>
          </cell>
          <cell r="J4222" t="str">
            <v>JP</v>
          </cell>
        </row>
        <row r="4223">
          <cell r="B4223" t="str">
            <v>MAJ-2304</v>
          </cell>
          <cell r="C4223" t="str">
            <v>N5769530</v>
          </cell>
          <cell r="D4223" t="str">
            <v>MAJ-2304-E IR IMAGING UNIT</v>
          </cell>
          <cell r="E4223" t="str">
            <v>Блок відображення</v>
          </cell>
          <cell r="F4223" t="str">
            <v>Допоміжні засоби та комплектуючі вироби</v>
          </cell>
          <cell r="G4223">
            <v>117</v>
          </cell>
          <cell r="I4223">
            <v>14212</v>
          </cell>
          <cell r="J4223" t="str">
            <v>JP</v>
          </cell>
        </row>
        <row r="4224">
          <cell r="B4224" t="str">
            <v>MAJ-2305</v>
          </cell>
          <cell r="C4224" t="str">
            <v>N5769630</v>
          </cell>
          <cell r="D4224" t="str">
            <v>MAJ-2305-E BL IMAGING UNIT</v>
          </cell>
          <cell r="E4224" t="str">
            <v>Блок відображення</v>
          </cell>
          <cell r="F4224" t="str">
            <v>Допоміжні засоби та комплектуючі вироби</v>
          </cell>
          <cell r="G4224">
            <v>117</v>
          </cell>
          <cell r="I4224">
            <v>14212</v>
          </cell>
          <cell r="J4224" t="str">
            <v>JP</v>
          </cell>
        </row>
        <row r="4225">
          <cell r="B4225" t="str">
            <v>MAJ-2306</v>
          </cell>
          <cell r="C4225" t="str">
            <v>N5769730</v>
          </cell>
          <cell r="D4225" t="str">
            <v>MAJ-2306-E NBI IMAGING UNIT</v>
          </cell>
          <cell r="E4225" t="str">
            <v>Блок відображення</v>
          </cell>
          <cell r="F4225" t="str">
            <v>Допоміжні засоби та комплектуючі вироби</v>
          </cell>
          <cell r="G4225">
            <v>117</v>
          </cell>
          <cell r="I4225">
            <v>14210</v>
          </cell>
          <cell r="J4225" t="str">
            <v>JP</v>
          </cell>
        </row>
        <row r="4226">
          <cell r="B4226" t="str">
            <v>MAJ-2307</v>
          </cell>
          <cell r="C4226" t="str">
            <v>N5769830</v>
          </cell>
          <cell r="D4226" t="str">
            <v>MAJ-2307-E IR FILTER UNIT</v>
          </cell>
          <cell r="E4226" t="str">
            <v>Блок фільтрування</v>
          </cell>
          <cell r="F4226" t="str">
            <v>Допоміжні засоби та комплектуючі вироби</v>
          </cell>
          <cell r="G4226">
            <v>117</v>
          </cell>
          <cell r="I4226">
            <v>14212</v>
          </cell>
          <cell r="J4226" t="str">
            <v>JP</v>
          </cell>
        </row>
        <row r="4227">
          <cell r="B4227" t="str">
            <v>MAJ-2308</v>
          </cell>
          <cell r="C4227" t="str">
            <v>N5769930</v>
          </cell>
          <cell r="D4227" t="str">
            <v>MAJ-2308-E IR BL FILTER UNIT</v>
          </cell>
          <cell r="E4227" t="str">
            <v>Блок фільтрування</v>
          </cell>
          <cell r="F4227" t="str">
            <v>Допоміжні засоби та комплектуючі вироби</v>
          </cell>
          <cell r="G4227">
            <v>117</v>
          </cell>
          <cell r="I4227">
            <v>14212</v>
          </cell>
          <cell r="J4227" t="str">
            <v>JP</v>
          </cell>
        </row>
        <row r="4228">
          <cell r="B4228" t="str">
            <v>MAJ-2309</v>
          </cell>
          <cell r="C4228" t="str">
            <v>N5770030</v>
          </cell>
          <cell r="D4228" t="str">
            <v>MAJ-2309-E 4K CABLE 10 m</v>
          </cell>
          <cell r="E4228" t="str">
            <v>Кабель</v>
          </cell>
          <cell r="F4228" t="str">
            <v>Допоміжні засоби та комплектуючі вироби</v>
          </cell>
          <cell r="G4228">
            <v>117</v>
          </cell>
          <cell r="I4228">
            <v>1900</v>
          </cell>
          <cell r="J4228" t="str">
            <v>JP</v>
          </cell>
        </row>
        <row r="4229">
          <cell r="B4229" t="str">
            <v>MAJ-2310</v>
          </cell>
          <cell r="C4229" t="str">
            <v>N5770130</v>
          </cell>
          <cell r="D4229" t="str">
            <v>MAJ-2310-E REMOTE CABLE</v>
          </cell>
          <cell r="E4229" t="str">
            <v>Кабель управління</v>
          </cell>
          <cell r="F4229" t="str">
            <v>Допоміжні засоби та комплектуючі вироби</v>
          </cell>
          <cell r="G4229">
            <v>117</v>
          </cell>
          <cell r="I4229">
            <v>1706</v>
          </cell>
          <cell r="J4229" t="str">
            <v>JP</v>
          </cell>
        </row>
        <row r="4230">
          <cell r="B4230" t="str">
            <v>MAJ-2313</v>
          </cell>
          <cell r="C4230" t="str">
            <v>N5770430</v>
          </cell>
          <cell r="D4230" t="str">
            <v>MAJ-2313 AC-POWER CORD EU</v>
          </cell>
          <cell r="E4230" t="str">
            <v>Кабель живлення</v>
          </cell>
          <cell r="F4230" t="str">
            <v>Допоміжні засоби та комплектуючі вироби</v>
          </cell>
          <cell r="G4230">
            <v>117</v>
          </cell>
          <cell r="I4230">
            <v>702</v>
          </cell>
          <cell r="J4230" t="str">
            <v>JP</v>
          </cell>
        </row>
        <row r="4231">
          <cell r="B4231" t="str">
            <v>MAJ-2316</v>
          </cell>
          <cell r="C4231" t="str">
            <v>N5766400</v>
          </cell>
          <cell r="D4231" t="str">
            <v>MAJ-2316 DVI CABLE 3 m</v>
          </cell>
          <cell r="E4231" t="str">
            <v>DVI кабель 3 m</v>
          </cell>
          <cell r="F4231" t="str">
            <v>Допоміжні засоби та комплектуючі вироби</v>
          </cell>
          <cell r="G4231">
            <v>118</v>
          </cell>
          <cell r="J4231" t="str">
            <v>JP</v>
          </cell>
        </row>
        <row r="4232">
          <cell r="B4232" t="str">
            <v>MAJ-2319</v>
          </cell>
          <cell r="C4232" t="str">
            <v>N5993300</v>
          </cell>
          <cell r="D4232" t="str">
            <v>MAJ-2319 DISTAL FLUSH. ADAPTER</v>
          </cell>
          <cell r="E4232" t="str">
            <v>Адаптер для промивання дистального кінця</v>
          </cell>
          <cell r="F4232" t="str">
            <v>Допоміжні засоби та комплектуючі вироби</v>
          </cell>
          <cell r="G4232">
            <v>118</v>
          </cell>
          <cell r="I4232">
            <v>163</v>
          </cell>
          <cell r="J4232" t="str">
            <v>JP</v>
          </cell>
        </row>
        <row r="4233">
          <cell r="B4233" t="str">
            <v>MAJ-2323</v>
          </cell>
          <cell r="C4233" t="str">
            <v>N5770730</v>
          </cell>
          <cell r="D4233" t="str">
            <v>MAJ-2323 AC-POWER CORD(GB)</v>
          </cell>
          <cell r="E4233" t="str">
            <v>Кабель живлення</v>
          </cell>
          <cell r="F4233" t="str">
            <v>Допоміжні засоби та комплектуючі вироби</v>
          </cell>
          <cell r="G4233">
            <v>118</v>
          </cell>
          <cell r="I4233">
            <v>1343</v>
          </cell>
          <cell r="J4233" t="str">
            <v>JP</v>
          </cell>
        </row>
        <row r="4234">
          <cell r="B4234" t="str">
            <v>MAJ-33</v>
          </cell>
          <cell r="C4234" t="str">
            <v>4976000</v>
          </cell>
          <cell r="D4234" t="str">
            <v>MAJ-33 OER TUBE</v>
          </cell>
          <cell r="E4234" t="str">
            <v>Ендоскопічний інструмент-трубка для очистки</v>
          </cell>
          <cell r="F4234" t="str">
            <v>Допоміжні засоби та комплектуючі вироби</v>
          </cell>
          <cell r="G4234">
            <v>118</v>
          </cell>
          <cell r="H4234">
            <v>50</v>
          </cell>
          <cell r="J4234" t="str">
            <v>JP</v>
          </cell>
        </row>
        <row r="4235">
          <cell r="B4235" t="str">
            <v>MAJ-35</v>
          </cell>
          <cell r="C4235" t="str">
            <v>4976300</v>
          </cell>
          <cell r="D4235" t="str">
            <v>MAJ-35 EW30/OER GAS FILTER</v>
          </cell>
          <cell r="E4235" t="str">
            <v>Фільтр газовий</v>
          </cell>
          <cell r="F4235" t="str">
            <v>Допоміжні засоби та комплектуючі вироби</v>
          </cell>
          <cell r="G4235">
            <v>118</v>
          </cell>
          <cell r="I4235">
            <v>310</v>
          </cell>
          <cell r="J4235" t="str">
            <v>JP</v>
          </cell>
        </row>
        <row r="4236">
          <cell r="B4236" t="str">
            <v>MAJ-37</v>
          </cell>
          <cell r="C4236" t="str">
            <v>4976400</v>
          </cell>
          <cell r="D4236" t="str">
            <v>MAJ-37 EW30/OER AIR FILTER</v>
          </cell>
          <cell r="E4236" t="str">
            <v>Фільтр повітрянний</v>
          </cell>
          <cell r="F4236" t="str">
            <v>Допоміжні засоби та комплектуючі вироби</v>
          </cell>
          <cell r="G4236">
            <v>118</v>
          </cell>
          <cell r="I4236">
            <v>270</v>
          </cell>
          <cell r="J4236" t="str">
            <v>JP</v>
          </cell>
        </row>
        <row r="4237">
          <cell r="B4237" t="str">
            <v>MAJ-38</v>
          </cell>
          <cell r="C4237" t="str">
            <v>4977500</v>
          </cell>
          <cell r="D4237" t="str">
            <v>MAJ-38 ROLL PAPER FOR EW30/OER</v>
          </cell>
          <cell r="E4237" t="str">
            <v>Папір для принтеру репроцесора ендоскопів</v>
          </cell>
          <cell r="F4237" t="str">
            <v>Допоміжні засоби та комплектуючі вироби</v>
          </cell>
          <cell r="G4237">
            <v>118</v>
          </cell>
          <cell r="H4237">
            <v>50</v>
          </cell>
          <cell r="J4237" t="str">
            <v>JP</v>
          </cell>
        </row>
        <row r="4238">
          <cell r="B4238" t="str">
            <v>MAJ-39</v>
          </cell>
          <cell r="C4238" t="str">
            <v>4976200</v>
          </cell>
          <cell r="D4238" t="str">
            <v>MAJ-39 OER LEAKAGE TESTER</v>
          </cell>
          <cell r="E4238" t="str">
            <v>Течешукач для репроцесора OER-A</v>
          </cell>
          <cell r="F4238" t="str">
            <v>Допоміжні засоби та комплектуючі вироби</v>
          </cell>
          <cell r="G4238">
            <v>118</v>
          </cell>
          <cell r="I4238">
            <v>320</v>
          </cell>
          <cell r="J4238" t="str">
            <v>JP</v>
          </cell>
        </row>
        <row r="4239">
          <cell r="B4239" t="str">
            <v>MAJ-40</v>
          </cell>
          <cell r="C4239" t="str">
            <v>4977688</v>
          </cell>
          <cell r="D4239" t="str">
            <v>MAJ-40 INK RIBBON FOR EW30/OER</v>
          </cell>
          <cell r="E4239" t="str">
            <v xml:space="preserve">Чорнила для принтеру репроцесора ендоскопів </v>
          </cell>
          <cell r="F4239" t="str">
            <v>Допоміжні засоби та комплектуючі вироби</v>
          </cell>
          <cell r="G4239">
            <v>118</v>
          </cell>
          <cell r="H4239">
            <v>50</v>
          </cell>
          <cell r="J4239" t="str">
            <v>JP</v>
          </cell>
        </row>
        <row r="4240">
          <cell r="B4240" t="str">
            <v>MAJ-420</v>
          </cell>
          <cell r="C4240" t="str">
            <v>028594</v>
          </cell>
          <cell r="D4240" t="str">
            <v>MAJ-420 CHANNEL CONNECT.TUBE</v>
          </cell>
          <cell r="E4240" t="str">
            <v xml:space="preserve">Ендоскопічний інструмент- з’єднувальна трубка </v>
          </cell>
          <cell r="F4240" t="str">
            <v>Допоміжні засоби та комплектуючі вироби</v>
          </cell>
          <cell r="G4240">
            <v>118</v>
          </cell>
          <cell r="H4240">
            <v>50</v>
          </cell>
          <cell r="J4240" t="str">
            <v>JP</v>
          </cell>
        </row>
        <row r="4241">
          <cell r="B4241" t="str">
            <v>MAJ-438</v>
          </cell>
          <cell r="C4241" t="str">
            <v>A4933</v>
          </cell>
          <cell r="D4241" t="str">
            <v>Cable "MAJ-438", VTR remote co</v>
          </cell>
          <cell r="E4241" t="str">
            <v>Кабель управління VTR</v>
          </cell>
          <cell r="F4241" t="str">
            <v>Допоміжні засоби та комплектуючі вироби</v>
          </cell>
          <cell r="G4241">
            <v>118</v>
          </cell>
          <cell r="I4241">
            <v>140</v>
          </cell>
          <cell r="J4241" t="str">
            <v>JP</v>
          </cell>
        </row>
        <row r="4242">
          <cell r="B4242" t="str">
            <v>MAJ-524</v>
          </cell>
          <cell r="C4242" t="str">
            <v>A9125</v>
          </cell>
          <cell r="D4242" t="str">
            <v>Light source "MAJ-524"</v>
          </cell>
          <cell r="E4242" t="str">
            <v>Джерело світла для літієвих батарей</v>
          </cell>
          <cell r="F4242" t="str">
            <v>Допоміжні засоби та комплектуючі вироби</v>
          </cell>
          <cell r="G4242">
            <v>118</v>
          </cell>
          <cell r="I4242">
            <v>1250</v>
          </cell>
          <cell r="J4242" t="str">
            <v>JP</v>
          </cell>
        </row>
        <row r="4243">
          <cell r="B4243" t="str">
            <v>MAJ-525</v>
          </cell>
          <cell r="C4243" t="str">
            <v>A9128</v>
          </cell>
          <cell r="D4243" t="str">
            <v>Lamp "MAJ-525" (5 pcs.)</v>
          </cell>
          <cell r="E4243" t="str">
            <v>Лампа галогенна для мініатюрного джерела світла</v>
          </cell>
          <cell r="F4243" t="str">
            <v>Допоміжні засоби та комплектуючі вироби</v>
          </cell>
          <cell r="G4243">
            <v>118</v>
          </cell>
          <cell r="I4243">
            <v>730</v>
          </cell>
          <cell r="J4243" t="str">
            <v>JP</v>
          </cell>
        </row>
        <row r="4244">
          <cell r="B4244" t="str">
            <v>MAJ-54</v>
          </cell>
          <cell r="C4244" t="str">
            <v>4976500</v>
          </cell>
          <cell r="D4244" t="str">
            <v>MAJ-54 EW30/OER WATER FILTER</v>
          </cell>
          <cell r="E4244" t="str">
            <v>Фільтр водяний</v>
          </cell>
          <cell r="F4244" t="str">
            <v>Допоміжні засоби та комплектуючі вироби</v>
          </cell>
          <cell r="G4244">
            <v>118</v>
          </cell>
          <cell r="H4244">
            <v>50</v>
          </cell>
          <cell r="J4244" t="str">
            <v>JP</v>
          </cell>
        </row>
        <row r="4245">
          <cell r="B4245" t="str">
            <v>MAJ-570</v>
          </cell>
          <cell r="C4245" t="str">
            <v>E0425555</v>
          </cell>
          <cell r="D4245" t="str">
            <v>MAJ-570 MAGNIFICATION CONTROLL</v>
          </cell>
          <cell r="E4245" t="str">
            <v>Ендоскопічний блок збільшення</v>
          </cell>
          <cell r="F4245" t="str">
            <v>Допоміжні засоби та комплектуючі вироби</v>
          </cell>
          <cell r="G4245">
            <v>118</v>
          </cell>
          <cell r="H4245">
            <v>50</v>
          </cell>
          <cell r="I4245">
            <v>9130</v>
          </cell>
          <cell r="J4245" t="str">
            <v>JP</v>
          </cell>
        </row>
        <row r="4246">
          <cell r="B4246" t="str">
            <v>MAJ-572</v>
          </cell>
          <cell r="C4246" t="str">
            <v>E0427247</v>
          </cell>
          <cell r="D4246" t="str">
            <v>MAJ-572 MAGNIFIC.CONTR.CABLE</v>
          </cell>
          <cell r="E4246" t="str">
            <v>Кабель для ендоскопічного блоку збільшення MAJ-570</v>
          </cell>
          <cell r="F4246" t="str">
            <v>Допоміжні засоби та комплектуючі вироби</v>
          </cell>
          <cell r="G4246">
            <v>118</v>
          </cell>
          <cell r="I4246">
            <v>670</v>
          </cell>
          <cell r="J4246" t="str">
            <v>JP</v>
          </cell>
        </row>
        <row r="4247">
          <cell r="B4247" t="str">
            <v>MAJ-573</v>
          </cell>
          <cell r="C4247" t="str">
            <v>E0427248</v>
          </cell>
          <cell r="D4247" t="str">
            <v>MAJ-573 MAGNIFIC.CONTR.CABLE</v>
          </cell>
          <cell r="E4247" t="str">
            <v>Кабель для ендоскопічного блоку збільшення MAJ-570</v>
          </cell>
          <cell r="F4247" t="str">
            <v>Допоміжні засоби та комплектуючі вироби</v>
          </cell>
          <cell r="G4247">
            <v>118</v>
          </cell>
          <cell r="J4247" t="str">
            <v>JP</v>
          </cell>
        </row>
        <row r="4248">
          <cell r="B4248" t="str">
            <v>MAJ-574</v>
          </cell>
          <cell r="C4248" t="str">
            <v>E0427249</v>
          </cell>
          <cell r="D4248" t="str">
            <v>MAJ-574 FOOTSWITCH F.MAJ-570</v>
          </cell>
          <cell r="E4248" t="str">
            <v>Педаль для ендоскопічного блоку збільшення MAJ-570</v>
          </cell>
          <cell r="F4248" t="str">
            <v>Допоміжні засоби та комплектуючі вироби</v>
          </cell>
          <cell r="G4248">
            <v>118</v>
          </cell>
          <cell r="H4248">
            <v>50</v>
          </cell>
          <cell r="I4248">
            <v>920</v>
          </cell>
          <cell r="J4248" t="str">
            <v>JP</v>
          </cell>
        </row>
        <row r="4249">
          <cell r="B4249" t="str">
            <v>MAJ-583</v>
          </cell>
          <cell r="C4249" t="str">
            <v>027249</v>
          </cell>
          <cell r="D4249" t="str">
            <v>MAJ-583 WATER RESIST.CAP/CF-Z</v>
          </cell>
          <cell r="E4249" t="str">
            <v xml:space="preserve">Ковпачок водозахисний </v>
          </cell>
          <cell r="F4249" t="str">
            <v>Допоміжні засоби та комплектуючі вироби</v>
          </cell>
          <cell r="G4249">
            <v>118</v>
          </cell>
          <cell r="I4249">
            <v>110</v>
          </cell>
          <cell r="J4249" t="str">
            <v>JP</v>
          </cell>
        </row>
        <row r="4250">
          <cell r="B4250" t="str">
            <v>MAJ-590</v>
          </cell>
          <cell r="C4250" t="str">
            <v>5756900</v>
          </cell>
          <cell r="D4250" t="str">
            <v>Tube, MAJ-590. for insufflation</v>
          </cell>
          <cell r="E4250" t="str">
            <v>Тpубка для інсуфляції</v>
          </cell>
          <cell r="F4250" t="str">
            <v>Допоміжні засоби та комплектуючі вироби</v>
          </cell>
          <cell r="G4250">
            <v>118</v>
          </cell>
          <cell r="I4250">
            <v>200</v>
          </cell>
          <cell r="J4250" t="str">
            <v>JP</v>
          </cell>
        </row>
        <row r="4251">
          <cell r="B4251" t="str">
            <v>MAJ-591</v>
          </cell>
          <cell r="C4251" t="str">
            <v>5757000</v>
          </cell>
          <cell r="D4251" t="str">
            <v>Tube, MAJ-591. for suction</v>
          </cell>
          <cell r="E4251" t="str">
            <v>Трубка відсмоктуюча</v>
          </cell>
          <cell r="F4251" t="str">
            <v>Допоміжні засоби та комплектуючі вироби</v>
          </cell>
          <cell r="G4251">
            <v>118</v>
          </cell>
          <cell r="I4251">
            <v>230</v>
          </cell>
          <cell r="J4251" t="str">
            <v>JP</v>
          </cell>
        </row>
        <row r="4252">
          <cell r="B4252" t="str">
            <v>MAJ-604</v>
          </cell>
          <cell r="C4252" t="str">
            <v>5756830</v>
          </cell>
          <cell r="D4252" t="str">
            <v>MAJ-604 SG3 DATA CABLE 2 m</v>
          </cell>
          <cell r="E4252" t="str">
            <v xml:space="preserve">Кабель для передачі данних 2 m </v>
          </cell>
          <cell r="F4252" t="str">
            <v>Допоміжні засоби та комплектуючі вироби</v>
          </cell>
          <cell r="G4252">
            <v>118</v>
          </cell>
          <cell r="I4252">
            <v>370</v>
          </cell>
          <cell r="J4252" t="str">
            <v>JP</v>
          </cell>
        </row>
        <row r="4253">
          <cell r="B4253" t="str">
            <v>MAJ-608</v>
          </cell>
          <cell r="C4253" t="str">
            <v>028021</v>
          </cell>
          <cell r="D4253" t="str">
            <v>MAJ-608 UPD DATA TRANSFER CABL</v>
          </cell>
          <cell r="E4253" t="str">
            <v>Кабель</v>
          </cell>
          <cell r="F4253" t="str">
            <v>Допоміжні засоби та комплектуючі вироби</v>
          </cell>
          <cell r="G4253">
            <v>118</v>
          </cell>
          <cell r="I4253">
            <v>690</v>
          </cell>
          <cell r="J4253" t="str">
            <v>JP</v>
          </cell>
        </row>
        <row r="4254">
          <cell r="B4254" t="str">
            <v>MAJ-619</v>
          </cell>
          <cell r="C4254" t="str">
            <v>A90001A</v>
          </cell>
          <cell r="D4254" t="str">
            <v>Adapter "MAJ-619"</v>
          </cell>
          <cell r="E4254" t="str">
            <v xml:space="preserve">Адаптер </v>
          </cell>
          <cell r="F4254" t="str">
            <v>Допоміжні засоби та комплектуючі вироби</v>
          </cell>
          <cell r="G4254">
            <v>118</v>
          </cell>
          <cell r="I4254">
            <v>274</v>
          </cell>
          <cell r="J4254" t="str">
            <v>JP</v>
          </cell>
        </row>
        <row r="4255">
          <cell r="B4255" t="str">
            <v>MAJ-621</v>
          </cell>
          <cell r="C4255" t="str">
            <v>N5366300</v>
          </cell>
          <cell r="D4255" t="str">
            <v>MAJ-621 EUS CHANNEL PLUG</v>
          </cell>
          <cell r="E4255" t="str">
            <v xml:space="preserve">Ковпачок для ультразвукового каналу </v>
          </cell>
          <cell r="F4255" t="str">
            <v>Допоміжні засоби та комплектуючі вироби</v>
          </cell>
          <cell r="G4255">
            <v>118</v>
          </cell>
          <cell r="I4255">
            <v>590</v>
          </cell>
          <cell r="J4255" t="str">
            <v>JP</v>
          </cell>
        </row>
        <row r="4256">
          <cell r="B4256" t="str">
            <v>MAJ-629</v>
          </cell>
          <cell r="C4256" t="str">
            <v>N5366400</v>
          </cell>
          <cell r="D4256" t="str">
            <v>MAJ-629 A/W CLEANING VALVE UE/</v>
          </cell>
          <cell r="E4256" t="str">
            <v>Ендоскопічний інструмент для очистки каналу вода/повітря</v>
          </cell>
          <cell r="F4256" t="str">
            <v>Допоміжні засоби та комплектуючі вироби</v>
          </cell>
          <cell r="G4256">
            <v>118</v>
          </cell>
          <cell r="I4256">
            <v>350</v>
          </cell>
          <cell r="J4256" t="str">
            <v>JP</v>
          </cell>
        </row>
        <row r="4257">
          <cell r="B4257" t="str">
            <v>MAJ-639</v>
          </cell>
          <cell r="C4257" t="str">
            <v>N3627600</v>
          </cell>
          <cell r="D4257" t="str">
            <v>MAJ-639 WATER RESISTANT CAP</v>
          </cell>
          <cell r="E4257" t="str">
            <v>Ковпачок водозахисний</v>
          </cell>
          <cell r="F4257" t="str">
            <v>Допоміжні засоби та комплектуючі вироби</v>
          </cell>
          <cell r="G4257">
            <v>118</v>
          </cell>
          <cell r="H4257">
            <v>50</v>
          </cell>
          <cell r="J4257" t="str">
            <v>JP</v>
          </cell>
        </row>
        <row r="4258">
          <cell r="B4258" t="str">
            <v>MAJ-669</v>
          </cell>
          <cell r="C4258" t="str">
            <v>A9127</v>
          </cell>
          <cell r="D4258" t="str">
            <v>LG-adapter, for LF-TP/-DP/-GP</v>
          </cell>
          <cell r="E4258" t="str">
            <v>Адаптер-LG, для LF-TP/-DP/-GP</v>
          </cell>
          <cell r="F4258" t="str">
            <v>Допоміжні засоби та комплектуючі вироби</v>
          </cell>
          <cell r="G4258">
            <v>118</v>
          </cell>
          <cell r="J4258" t="str">
            <v>JP</v>
          </cell>
        </row>
        <row r="4259">
          <cell r="B4259" t="str">
            <v>MAJ-679</v>
          </cell>
          <cell r="C4259" t="str">
            <v>N5364400</v>
          </cell>
          <cell r="D4259" t="str">
            <v>MAJ-679 EU-M30S FOOTSWITCH</v>
          </cell>
          <cell r="E4259" t="str">
            <v>Педаль</v>
          </cell>
          <cell r="F4259" t="str">
            <v>Допоміжні засоби та комплектуючі вироби</v>
          </cell>
          <cell r="G4259">
            <v>118</v>
          </cell>
          <cell r="I4259">
            <v>1330</v>
          </cell>
          <cell r="J4259" t="str">
            <v>JP</v>
          </cell>
        </row>
        <row r="4260">
          <cell r="B4260" t="str">
            <v>MAJ-683</v>
          </cell>
          <cell r="C4260" t="str">
            <v>028635</v>
          </cell>
          <cell r="D4260" t="str">
            <v>MAJ-683 SUPPORTING ARM EU-M30S</v>
          </cell>
          <cell r="E4260" t="str">
            <v>Підтримувач</v>
          </cell>
          <cell r="F4260" t="str">
            <v>Допоміжні засоби та комплектуючі вироби</v>
          </cell>
          <cell r="G4260">
            <v>118</v>
          </cell>
          <cell r="I4260">
            <v>1080</v>
          </cell>
          <cell r="J4260" t="str">
            <v>JP</v>
          </cell>
        </row>
        <row r="4261">
          <cell r="B4261" t="str">
            <v>MAJ-684</v>
          </cell>
          <cell r="C4261" t="str">
            <v>028637</v>
          </cell>
          <cell r="D4261" t="str">
            <v>MAJ-684 ARM CLAMP 1</v>
          </cell>
          <cell r="E4261" t="str">
            <v>Ручний затискач 1</v>
          </cell>
          <cell r="F4261" t="str">
            <v>Допоміжні засоби та комплектуючі вироби</v>
          </cell>
          <cell r="G4261">
            <v>118</v>
          </cell>
          <cell r="J4261" t="str">
            <v>JP</v>
          </cell>
        </row>
        <row r="4262">
          <cell r="B4262" t="str">
            <v>MAJ-685</v>
          </cell>
          <cell r="C4262" t="str">
            <v>N5361900</v>
          </cell>
          <cell r="D4262" t="str">
            <v>MAJ-685 OTV/EUM-30S INPUT CABL</v>
          </cell>
          <cell r="E4262" t="str">
            <v>Кабель вхідной RGB</v>
          </cell>
          <cell r="F4262" t="str">
            <v>Допоміжні засоби та комплектуючі вироби</v>
          </cell>
          <cell r="G4262">
            <v>118</v>
          </cell>
          <cell r="I4262">
            <v>1200</v>
          </cell>
          <cell r="J4262" t="str">
            <v>JP</v>
          </cell>
        </row>
        <row r="4263">
          <cell r="B4263" t="str">
            <v>MAJ-686</v>
          </cell>
          <cell r="C4263" t="str">
            <v>N5363900</v>
          </cell>
          <cell r="D4263" t="str">
            <v>MAJ-686 EU-M30S SUB-D9/4XBNC</v>
          </cell>
          <cell r="E4263" t="str">
            <v xml:space="preserve">Кабель RGB для ультразвукового відеоцентру </v>
          </cell>
          <cell r="F4263" t="str">
            <v>Допоміжні засоби та комплектуючі вироби</v>
          </cell>
          <cell r="G4263">
            <v>118</v>
          </cell>
          <cell r="H4263">
            <v>50</v>
          </cell>
          <cell r="J4263" t="str">
            <v>JP</v>
          </cell>
        </row>
        <row r="4264">
          <cell r="B4264" t="str">
            <v>MAJ-813</v>
          </cell>
          <cell r="C4264" t="str">
            <v>E0427212</v>
          </cell>
          <cell r="D4264" t="str">
            <v>MAJ-813 S-CORD PSD-30</v>
          </cell>
          <cell r="E4264" t="str">
            <v>S-шнур до PSD-30/60</v>
          </cell>
          <cell r="F4264" t="str">
            <v>Допоміжні засоби та комплектуючі вироби</v>
          </cell>
          <cell r="G4264">
            <v>118</v>
          </cell>
          <cell r="I4264">
            <v>460</v>
          </cell>
          <cell r="J4264" t="str">
            <v>JP</v>
          </cell>
        </row>
        <row r="4265">
          <cell r="B4265" t="str">
            <v>MAJ-814</v>
          </cell>
          <cell r="C4265" t="str">
            <v>E0427213</v>
          </cell>
          <cell r="D4265" t="str">
            <v>MAJ-814 P-CORD/DISP.P.P. PSD-30</v>
          </cell>
          <cell r="E4265" t="str">
            <v>Р-кабель</v>
          </cell>
          <cell r="F4265" t="str">
            <v>Допоміжні засоби та комплектуючі вироби</v>
          </cell>
          <cell r="G4265">
            <v>118</v>
          </cell>
          <cell r="H4265">
            <v>50</v>
          </cell>
          <cell r="I4265">
            <v>480</v>
          </cell>
          <cell r="J4265" t="str">
            <v>JP</v>
          </cell>
        </row>
        <row r="4266">
          <cell r="B4266" t="str">
            <v>MAJ-818</v>
          </cell>
          <cell r="C4266" t="str">
            <v>6808000</v>
          </cell>
          <cell r="D4266" t="str">
            <v>MAJ-818 CLEANING TUBE</v>
          </cell>
          <cell r="E4266" t="str">
            <v>Ендоскопічний інструмент-трубка для очистки</v>
          </cell>
          <cell r="F4266" t="str">
            <v>Допоміжні засоби та комплектуючі вироби</v>
          </cell>
          <cell r="G4266">
            <v>118</v>
          </cell>
          <cell r="I4266">
            <v>160</v>
          </cell>
          <cell r="J4266" t="str">
            <v>JP</v>
          </cell>
        </row>
        <row r="4267">
          <cell r="B4267" t="str">
            <v>MAJ-819</v>
          </cell>
          <cell r="C4267" t="str">
            <v>6808100</v>
          </cell>
          <cell r="D4267" t="str">
            <v>MAJ-819 CLEANING TUBE</v>
          </cell>
          <cell r="E4267" t="str">
            <v>Ендоскопічний інструмент-трубка для очистки</v>
          </cell>
          <cell r="F4267" t="str">
            <v>Допоміжні засоби та комплектуючі вироби</v>
          </cell>
          <cell r="G4267">
            <v>118</v>
          </cell>
          <cell r="I4267">
            <v>80</v>
          </cell>
          <cell r="J4267" t="str">
            <v>JP</v>
          </cell>
        </row>
        <row r="4268">
          <cell r="B4268" t="str">
            <v>MAJ-820</v>
          </cell>
          <cell r="C4268" t="str">
            <v>6808200</v>
          </cell>
          <cell r="D4268" t="str">
            <v>MAJ-820 CLEANING TUBE</v>
          </cell>
          <cell r="E4268" t="str">
            <v>Ендоскопічний інструмент-трубка для очистки</v>
          </cell>
          <cell r="F4268" t="str">
            <v>Допоміжні засоби та комплектуючі вироби</v>
          </cell>
          <cell r="G4268">
            <v>119</v>
          </cell>
          <cell r="H4268">
            <v>50</v>
          </cell>
          <cell r="I4268">
            <v>120</v>
          </cell>
          <cell r="J4268" t="str">
            <v>JP</v>
          </cell>
        </row>
        <row r="4269">
          <cell r="B4269" t="str">
            <v>MAJ-821</v>
          </cell>
          <cell r="C4269" t="str">
            <v>6808300</v>
          </cell>
          <cell r="D4269" t="str">
            <v>MAJ-821 OER LEAKAGE TESTER</v>
          </cell>
          <cell r="E4269" t="str">
            <v>Течешукач</v>
          </cell>
          <cell r="F4269" t="str">
            <v>Допоміжні засоби та комплектуючі вироби</v>
          </cell>
          <cell r="G4269">
            <v>119</v>
          </cell>
          <cell r="I4269">
            <v>140</v>
          </cell>
          <cell r="J4269" t="str">
            <v>JP</v>
          </cell>
        </row>
        <row r="4270">
          <cell r="B4270" t="str">
            <v>MAJ-822</v>
          </cell>
          <cell r="C4270" t="str">
            <v>6808400</v>
          </cell>
          <cell r="D4270" t="str">
            <v>MAJ-822 GAS FILTER</v>
          </cell>
          <cell r="E4270" t="str">
            <v>Фільтр газовий</v>
          </cell>
          <cell r="F4270" t="str">
            <v>Допоміжні засоби та комплектуючі вироби</v>
          </cell>
          <cell r="G4270">
            <v>119</v>
          </cell>
          <cell r="I4270">
            <v>40</v>
          </cell>
          <cell r="J4270" t="str">
            <v>JP</v>
          </cell>
        </row>
        <row r="4271">
          <cell r="B4271" t="str">
            <v>MAJ-823</v>
          </cell>
          <cell r="C4271" t="str">
            <v>6808500</v>
          </cell>
          <cell r="D4271" t="str">
            <v>MAJ-823 AIR FILTER</v>
          </cell>
          <cell r="E4271" t="str">
            <v>Фільтр повітрянний</v>
          </cell>
          <cell r="F4271" t="str">
            <v>Допоміжні засоби та комплектуючі вироби</v>
          </cell>
          <cell r="G4271">
            <v>119</v>
          </cell>
          <cell r="I4271">
            <v>220</v>
          </cell>
          <cell r="J4271" t="str">
            <v>GB</v>
          </cell>
        </row>
        <row r="4272">
          <cell r="B4272" t="str">
            <v>MAJ-824</v>
          </cell>
          <cell r="C4272" t="str">
            <v>6808600</v>
          </cell>
          <cell r="D4272" t="str">
            <v>MAJ-824 WATER CLEANING FILTER</v>
          </cell>
          <cell r="E4272" t="str">
            <v>Фільтр для очистки води</v>
          </cell>
          <cell r="F4272" t="str">
            <v>Допоміжні засоби та комплектуючі вироби</v>
          </cell>
          <cell r="G4272">
            <v>119</v>
          </cell>
          <cell r="I4272">
            <v>330</v>
          </cell>
          <cell r="J4272" t="str">
            <v>US</v>
          </cell>
        </row>
        <row r="4273">
          <cell r="B4273" t="str">
            <v>MAJ-825</v>
          </cell>
          <cell r="C4273" t="str">
            <v>6808700</v>
          </cell>
          <cell r="D4273" t="str">
            <v>MAJ-825 CLEANING TUBE</v>
          </cell>
          <cell r="E4273" t="str">
            <v>Трубка для очищення</v>
          </cell>
          <cell r="F4273" t="str">
            <v>Допоміжні засоби та комплектуючі вироби</v>
          </cell>
          <cell r="G4273">
            <v>119</v>
          </cell>
          <cell r="I4273">
            <v>100</v>
          </cell>
          <cell r="J4273" t="str">
            <v>JP</v>
          </cell>
        </row>
        <row r="4274">
          <cell r="B4274" t="str">
            <v>MAJ-827</v>
          </cell>
          <cell r="C4274" t="str">
            <v>6808900</v>
          </cell>
          <cell r="D4274" t="str">
            <v>MAJ-827 Washing Case</v>
          </cell>
          <cell r="E4274" t="str">
            <v>Промивний контейнер</v>
          </cell>
          <cell r="F4274" t="str">
            <v>Допоміжні засоби та комплектуючі вироби</v>
          </cell>
          <cell r="G4274">
            <v>119</v>
          </cell>
          <cell r="I4274">
            <v>320</v>
          </cell>
          <cell r="J4274" t="str">
            <v>JP</v>
          </cell>
        </row>
        <row r="4275">
          <cell r="B4275" t="str">
            <v>MAJ-829</v>
          </cell>
          <cell r="C4275" t="str">
            <v>6809100</v>
          </cell>
          <cell r="D4275" t="str">
            <v>MAJ-829 BF-20 CLEANING TUBE</v>
          </cell>
          <cell r="E4275" t="str">
            <v>Трубка для очищення</v>
          </cell>
          <cell r="F4275" t="str">
            <v>Допоміжні засоби та комплектуючі вироби</v>
          </cell>
          <cell r="G4275">
            <v>119</v>
          </cell>
          <cell r="I4275">
            <v>100</v>
          </cell>
          <cell r="J4275" t="str">
            <v>JP</v>
          </cell>
        </row>
        <row r="4276">
          <cell r="B4276" t="str">
            <v>MAJ-831</v>
          </cell>
          <cell r="C4276" t="str">
            <v>6809300</v>
          </cell>
          <cell r="D4276" t="str">
            <v>MAJ-831 BF-30 CLEANING TUBE</v>
          </cell>
          <cell r="E4276" t="str">
            <v>Трубка для очищення</v>
          </cell>
          <cell r="F4276" t="str">
            <v>Допоміжні засоби та комплектуючі вироби</v>
          </cell>
          <cell r="G4276">
            <v>119</v>
          </cell>
          <cell r="I4276">
            <v>200</v>
          </cell>
          <cell r="J4276" t="str">
            <v>JP</v>
          </cell>
        </row>
        <row r="4277">
          <cell r="B4277" t="str">
            <v>MAJ-832</v>
          </cell>
          <cell r="C4277" t="str">
            <v>6809400</v>
          </cell>
          <cell r="D4277" t="str">
            <v>MAJ-832 CHF-20 CLEANING TUBE</v>
          </cell>
          <cell r="E4277" t="str">
            <v>Трубка для очищення</v>
          </cell>
          <cell r="F4277" t="str">
            <v>Допоміжні засоби та комплектуючі вироби</v>
          </cell>
          <cell r="G4277">
            <v>119</v>
          </cell>
          <cell r="H4277">
            <v>50</v>
          </cell>
          <cell r="I4277">
            <v>320</v>
          </cell>
          <cell r="J4277" t="str">
            <v>JP</v>
          </cell>
        </row>
        <row r="4278">
          <cell r="B4278" t="str">
            <v>MAJ-837</v>
          </cell>
          <cell r="C4278" t="str">
            <v>A90209A</v>
          </cell>
          <cell r="D4278" t="str">
            <v>Cleaning adapter</v>
          </cell>
          <cell r="E4278" t="str">
            <v xml:space="preserve">Адаптер </v>
          </cell>
          <cell r="F4278" t="str">
            <v>Допоміжні засоби та комплектуючі вироби</v>
          </cell>
          <cell r="G4278">
            <v>119</v>
          </cell>
          <cell r="I4278">
            <v>245</v>
          </cell>
          <cell r="J4278" t="str">
            <v>JP</v>
          </cell>
        </row>
        <row r="4279">
          <cell r="B4279" t="str">
            <v>MAJ-838</v>
          </cell>
          <cell r="C4279" t="str">
            <v>6809700</v>
          </cell>
          <cell r="D4279" t="str">
            <v>MAJ-838 US CLEANING TUBE</v>
          </cell>
          <cell r="E4279" t="str">
            <v>Трубка для очищення</v>
          </cell>
          <cell r="F4279" t="str">
            <v>Допоміжні засоби та комплектуючі вироби</v>
          </cell>
          <cell r="G4279">
            <v>119</v>
          </cell>
          <cell r="H4279">
            <v>50</v>
          </cell>
          <cell r="I4279">
            <v>250</v>
          </cell>
          <cell r="J4279" t="str">
            <v>JP</v>
          </cell>
        </row>
        <row r="4280">
          <cell r="B4280" t="str">
            <v>MAJ-840</v>
          </cell>
          <cell r="C4280" t="str">
            <v>6809900</v>
          </cell>
          <cell r="D4280" t="str">
            <v>MAJ-840 EUS retaining rack</v>
          </cell>
          <cell r="E4280" t="str">
            <v>Фіксуюча сітка для ультразвуку</v>
          </cell>
          <cell r="F4280" t="str">
            <v>Допоміжні засоби та комплектуючі вироби</v>
          </cell>
          <cell r="G4280">
            <v>119</v>
          </cell>
          <cell r="I4280">
            <v>250</v>
          </cell>
          <cell r="J4280" t="str">
            <v>JP</v>
          </cell>
        </row>
        <row r="4281">
          <cell r="B4281" t="str">
            <v>MAJ-848</v>
          </cell>
          <cell r="C4281" t="str">
            <v>024258</v>
          </cell>
          <cell r="D4281" t="str">
            <v>MAJ-848</v>
          </cell>
          <cell r="E4281" t="str">
            <v>Адаптер для CV-145/160</v>
          </cell>
          <cell r="F4281" t="str">
            <v>Допоміжні засоби та комплектуючі вироби</v>
          </cell>
          <cell r="G4281">
            <v>119</v>
          </cell>
          <cell r="H4281">
            <v>50</v>
          </cell>
          <cell r="I4281">
            <v>610</v>
          </cell>
          <cell r="J4281" t="str">
            <v>JP</v>
          </cell>
        </row>
        <row r="4282">
          <cell r="B4282" t="str">
            <v>MAJ-851</v>
          </cell>
          <cell r="C4282" t="str">
            <v>027952</v>
          </cell>
          <cell r="D4282" t="str">
            <v>MAJ-851 ARM CLAMP 2</v>
          </cell>
          <cell r="E4282" t="str">
            <v>Ручний затискач 2</v>
          </cell>
          <cell r="F4282" t="str">
            <v>Допоміжні засоби та комплектуючі вироби</v>
          </cell>
          <cell r="G4282">
            <v>119</v>
          </cell>
          <cell r="I4282">
            <v>400</v>
          </cell>
          <cell r="J4282" t="str">
            <v>JP</v>
          </cell>
        </row>
        <row r="4283">
          <cell r="B4283" t="str">
            <v>MAJ-854</v>
          </cell>
          <cell r="C4283" t="str">
            <v>024261</v>
          </cell>
          <cell r="D4283" t="str">
            <v>MAJ-854 REMOTE CABLE</v>
          </cell>
          <cell r="E4283" t="str">
            <v>Кабель управління</v>
          </cell>
          <cell r="F4283" t="str">
            <v>Допоміжні засоби та комплектуючі вироби</v>
          </cell>
          <cell r="G4283">
            <v>119</v>
          </cell>
          <cell r="I4283">
            <v>250</v>
          </cell>
          <cell r="J4283" t="str">
            <v>JP</v>
          </cell>
        </row>
        <row r="4284">
          <cell r="B4284" t="str">
            <v>MAJ-855</v>
          </cell>
          <cell r="C4284" t="str">
            <v>028608</v>
          </cell>
          <cell r="D4284" t="str">
            <v>MAJ-855 AUX.WATER TUBE/EXERA</v>
          </cell>
          <cell r="E4284" t="str">
            <v>Додаткові трубки для води</v>
          </cell>
          <cell r="F4284" t="str">
            <v>Допоміжні засоби та комплектуючі вироби</v>
          </cell>
          <cell r="G4284">
            <v>119</v>
          </cell>
          <cell r="I4284">
            <v>95</v>
          </cell>
          <cell r="J4284" t="str">
            <v>JP</v>
          </cell>
        </row>
        <row r="4285">
          <cell r="B4285" t="str">
            <v>MAJ-860</v>
          </cell>
          <cell r="C4285" t="str">
            <v>A02915A</v>
          </cell>
          <cell r="D4285" t="str">
            <v>HF cable, "MAJ-860", monopolar</v>
          </cell>
          <cell r="E4285" t="str">
            <v>Кабель-ВЧ, монополярний</v>
          </cell>
          <cell r="F4285" t="str">
            <v>Допоміжні засоби та комплектуючі вироби</v>
          </cell>
          <cell r="G4285">
            <v>119</v>
          </cell>
          <cell r="I4285">
            <v>319</v>
          </cell>
          <cell r="J4285" t="str">
            <v>JP</v>
          </cell>
        </row>
        <row r="4286">
          <cell r="B4286" t="str">
            <v>MAJ-861</v>
          </cell>
          <cell r="C4286" t="str">
            <v>A02916A</v>
          </cell>
          <cell r="D4286" t="str">
            <v>HF cable, "MAJ-861", monopolar</v>
          </cell>
          <cell r="E4286" t="str">
            <v>Кабель-ВЧ, монополярний</v>
          </cell>
          <cell r="F4286" t="str">
            <v>Допоміжні засоби та комплектуючі вироби</v>
          </cell>
          <cell r="G4286">
            <v>119</v>
          </cell>
          <cell r="J4286" t="str">
            <v>JP</v>
          </cell>
        </row>
        <row r="4287">
          <cell r="B4287" t="str">
            <v>MAJ-865</v>
          </cell>
          <cell r="C4287" t="str">
            <v>6810000</v>
          </cell>
          <cell r="D4287" t="str">
            <v>MAJ-865 CONNECTOR HANGER</v>
          </cell>
          <cell r="E4287" t="str">
            <v>Тримач коннектора</v>
          </cell>
          <cell r="F4287" t="str">
            <v>Допоміжні засоби та комплектуючі вироби</v>
          </cell>
          <cell r="G4287">
            <v>119</v>
          </cell>
          <cell r="I4287">
            <v>250</v>
          </cell>
          <cell r="J4287" t="str">
            <v>JP</v>
          </cell>
        </row>
        <row r="4288">
          <cell r="B4288" t="str">
            <v>MAJ-879</v>
          </cell>
          <cell r="C4288" t="str">
            <v>028602</v>
          </cell>
          <cell r="D4288" t="str">
            <v>MAJ-879 SC.CABLE HOLD.CV145/16</v>
          </cell>
          <cell r="E4288" t="str">
            <v>Тримач кабеля відеоскопу для CV-145/160</v>
          </cell>
          <cell r="F4288" t="str">
            <v>Допоміжні засоби та комплектуючі вироби</v>
          </cell>
          <cell r="G4288">
            <v>119</v>
          </cell>
          <cell r="I4288">
            <v>50</v>
          </cell>
          <cell r="J4288" t="str">
            <v>JP</v>
          </cell>
        </row>
        <row r="4289">
          <cell r="B4289" t="str">
            <v>MAJ-883</v>
          </cell>
          <cell r="C4289" t="str">
            <v>N5362000</v>
          </cell>
          <cell r="D4289" t="str">
            <v>MAJ-883 RGB INPUT CABLE CV-160</v>
          </cell>
          <cell r="E4289" t="str">
            <v>Вхідний RGB-кабель для CV-160</v>
          </cell>
          <cell r="F4289" t="str">
            <v>Допоміжні засоби та комплектуючі вироби</v>
          </cell>
          <cell r="G4289">
            <v>119</v>
          </cell>
          <cell r="J4289" t="str">
            <v>JP</v>
          </cell>
        </row>
        <row r="4290">
          <cell r="B4290" t="str">
            <v>MAJ-89</v>
          </cell>
          <cell r="C4290" t="str">
            <v>K7504079</v>
          </cell>
          <cell r="D4290" t="str">
            <v>MAJ-89, MOUNTING FOR KV-5 PUMP</v>
          </cell>
          <cell r="E4290" t="str">
            <v>Монтаж для ендоскопічного відсмоктувача KV-5</v>
          </cell>
          <cell r="F4290" t="str">
            <v>Допоміжні засоби та комплектуючі вироби</v>
          </cell>
          <cell r="G4290">
            <v>119</v>
          </cell>
          <cell r="H4290">
            <v>50</v>
          </cell>
          <cell r="I4290">
            <v>230</v>
          </cell>
          <cell r="J4290" t="str">
            <v>GB</v>
          </cell>
        </row>
        <row r="4291">
          <cell r="B4291" t="str">
            <v>MAJ-891</v>
          </cell>
          <cell r="C4291" t="str">
            <v>A02917A</v>
          </cell>
          <cell r="D4291" t="str">
            <v>MAJ-891 IRRIGATION PLUG</v>
          </cell>
          <cell r="E4291" t="str">
            <v>Адаптер</v>
          </cell>
          <cell r="F4291" t="str">
            <v>Допоміжні засоби та комплектуючі вироби</v>
          </cell>
          <cell r="G4291">
            <v>119</v>
          </cell>
          <cell r="H4291">
            <v>50</v>
          </cell>
          <cell r="I4291">
            <v>320</v>
          </cell>
          <cell r="J4291" t="str">
            <v>JP</v>
          </cell>
        </row>
        <row r="4292">
          <cell r="B4292" t="str">
            <v>MAJ-896</v>
          </cell>
          <cell r="C4292" t="str">
            <v>N5365700</v>
          </cell>
          <cell r="D4292" t="str">
            <v>MAJ-896 EUS CAP FOR "-AL" SCOP</v>
          </cell>
          <cell r="E4292" t="str">
            <v>Ковпачок захисний для ультразвукових гастроскопів</v>
          </cell>
          <cell r="F4292" t="str">
            <v>Допоміжні засоби та комплектуючі вироби</v>
          </cell>
          <cell r="G4292">
            <v>119</v>
          </cell>
          <cell r="I4292">
            <v>321</v>
          </cell>
          <cell r="J4292" t="str">
            <v>JP</v>
          </cell>
        </row>
        <row r="4293">
          <cell r="B4293" t="str">
            <v>MAJ-897</v>
          </cell>
          <cell r="C4293" t="str">
            <v>E0427245</v>
          </cell>
          <cell r="D4293" t="str">
            <v>MAJ-897 P-PLATE, DISPOS., 10pcs</v>
          </cell>
          <cell r="E4293" t="str">
            <v>Р-плата</v>
          </cell>
          <cell r="F4293" t="str">
            <v>Допоміжні засоби та комплектуючі вироби</v>
          </cell>
          <cell r="G4293">
            <v>119</v>
          </cell>
          <cell r="H4293">
            <v>50</v>
          </cell>
          <cell r="I4293">
            <v>164</v>
          </cell>
          <cell r="J4293" t="str">
            <v>JP</v>
          </cell>
        </row>
        <row r="4294">
          <cell r="B4294" t="str">
            <v>MAJ-90</v>
          </cell>
          <cell r="C4294" t="str">
            <v>K7504075</v>
          </cell>
          <cell r="D4294" t="str">
            <v>MAJ-90, BACK PANEL</v>
          </cell>
          <cell r="E4294" t="str">
            <v>Задня панель</v>
          </cell>
          <cell r="F4294" t="str">
            <v>Допоміжні засоби та комплектуючі вироби</v>
          </cell>
          <cell r="G4294">
            <v>119</v>
          </cell>
          <cell r="I4294">
            <v>1126</v>
          </cell>
          <cell r="J4294" t="str">
            <v>GB</v>
          </cell>
        </row>
        <row r="4295">
          <cell r="B4295" t="str">
            <v>MAJ-900</v>
          </cell>
          <cell r="C4295" t="str">
            <v>A70982A</v>
          </cell>
          <cell r="D4295" t="str">
            <v>Lightguide adapter MAJ-900</v>
          </cell>
          <cell r="E4295" t="str">
            <v xml:space="preserve">Адаптер світловоду </v>
          </cell>
          <cell r="F4295" t="str">
            <v>Допоміжні засоби та комплектуючі вироби</v>
          </cell>
          <cell r="G4295">
            <v>119</v>
          </cell>
          <cell r="J4295" t="str">
            <v>JP</v>
          </cell>
        </row>
        <row r="4296">
          <cell r="B4296" t="str">
            <v>MAJ-901</v>
          </cell>
          <cell r="C4296" t="str">
            <v>028595</v>
          </cell>
          <cell r="D4296" t="str">
            <v>MAJ-901 WATER CONTAINER</v>
          </cell>
          <cell r="E4296" t="str">
            <v>Контейнер для води</v>
          </cell>
          <cell r="F4296" t="str">
            <v>Допоміжні засоби та комплектуючі вироби</v>
          </cell>
          <cell r="G4296">
            <v>119</v>
          </cell>
          <cell r="I4296">
            <v>310</v>
          </cell>
          <cell r="J4296" t="str">
            <v>JP</v>
          </cell>
        </row>
        <row r="4297">
          <cell r="B4297" t="str">
            <v>MAJ-902</v>
          </cell>
          <cell r="C4297" t="str">
            <v>028596</v>
          </cell>
          <cell r="D4297" t="str">
            <v>MAJ-902 WATER CONTAINER</v>
          </cell>
          <cell r="E4297" t="str">
            <v xml:space="preserve">Контейнер для води </v>
          </cell>
          <cell r="F4297" t="str">
            <v>Допоміжні засоби та комплектуючі вироби</v>
          </cell>
          <cell r="G4297">
            <v>119</v>
          </cell>
          <cell r="I4297">
            <v>950</v>
          </cell>
          <cell r="J4297" t="str">
            <v>JP</v>
          </cell>
        </row>
        <row r="4298">
          <cell r="B4298" t="str">
            <v>MAJ-905</v>
          </cell>
          <cell r="C4298" t="str">
            <v>028597</v>
          </cell>
          <cell r="D4298" t="str">
            <v>MAJ-905 WATER CONT.PROTECT.CAP</v>
          </cell>
          <cell r="E4298" t="str">
            <v>Ковпачок захисний для водяного контейнеру</v>
          </cell>
          <cell r="F4298" t="str">
            <v>Допоміжні засоби та комплектуючі вироби</v>
          </cell>
          <cell r="G4298">
            <v>119</v>
          </cell>
          <cell r="J4298" t="str">
            <v>JP</v>
          </cell>
        </row>
        <row r="4299">
          <cell r="B4299" t="str">
            <v>MAJ-918</v>
          </cell>
          <cell r="C4299" t="str">
            <v>6867400</v>
          </cell>
          <cell r="D4299" t="str">
            <v>MAJ-918 CLEANING TUBE</v>
          </cell>
          <cell r="E4299" t="str">
            <v>Трубка для очищення</v>
          </cell>
          <cell r="F4299" t="str">
            <v>Допоміжні засоби та комплектуючі вироби</v>
          </cell>
          <cell r="G4299">
            <v>119</v>
          </cell>
          <cell r="H4299">
            <v>50</v>
          </cell>
          <cell r="J4299" t="str">
            <v>JP</v>
          </cell>
        </row>
        <row r="4300">
          <cell r="B4300" t="str">
            <v>MAJ-92</v>
          </cell>
          <cell r="C4300" t="str">
            <v>K7504082</v>
          </cell>
          <cell r="D4300" t="str">
            <v>MAJ-92, MOUNTING GASBOTTLE</v>
          </cell>
          <cell r="E4300" t="str">
            <v>Монтаж для ємкості газу</v>
          </cell>
          <cell r="F4300" t="str">
            <v>Допоміжні засоби та комплектуючі вироби</v>
          </cell>
          <cell r="G4300">
            <v>119</v>
          </cell>
          <cell r="I4300">
            <v>439</v>
          </cell>
          <cell r="J4300" t="str">
            <v>GB</v>
          </cell>
        </row>
        <row r="4301">
          <cell r="B4301" t="str">
            <v>MAJ-920</v>
          </cell>
          <cell r="C4301" t="str">
            <v>028599</v>
          </cell>
          <cell r="D4301" t="str">
            <v>MAJ-920 REMOTE CABLE FOR OFP</v>
          </cell>
          <cell r="E4301" t="str">
            <v>Кабель керування для ендоскопічної помпи OFP</v>
          </cell>
          <cell r="F4301" t="str">
            <v>Допоміжні засоби та комплектуючі вироби</v>
          </cell>
          <cell r="G4301">
            <v>119</v>
          </cell>
          <cell r="I4301">
            <v>680</v>
          </cell>
          <cell r="J4301" t="str">
            <v>JP</v>
          </cell>
        </row>
        <row r="4302">
          <cell r="B4302" t="str">
            <v>MAJ-927</v>
          </cell>
          <cell r="C4302" t="str">
            <v>A70983A</v>
          </cell>
          <cell r="D4302" t="str">
            <v>Lamp "MAJ-927"</v>
          </cell>
          <cell r="E4302" t="str">
            <v xml:space="preserve">Лампа </v>
          </cell>
          <cell r="F4302" t="str">
            <v>Допоміжні засоби та комплектуючі вироби</v>
          </cell>
          <cell r="G4302">
            <v>119</v>
          </cell>
          <cell r="J4302" t="str">
            <v>JP</v>
          </cell>
        </row>
        <row r="4303">
          <cell r="B4303" t="str">
            <v>MAJ-93</v>
          </cell>
          <cell r="C4303" t="str">
            <v>K7504083</v>
          </cell>
          <cell r="D4303" t="str">
            <v>MAJ-93 Guard rail kit TC-NE</v>
          </cell>
          <cell r="E4303" t="str">
            <v>Захист для TC-NE</v>
          </cell>
          <cell r="F4303" t="str">
            <v>Допоміжні засоби та комплектуючі вироби</v>
          </cell>
          <cell r="G4303">
            <v>119</v>
          </cell>
          <cell r="H4303">
            <v>50</v>
          </cell>
          <cell r="J4303" t="str">
            <v>GB</v>
          </cell>
        </row>
        <row r="4304">
          <cell r="B4304" t="str">
            <v>MAJ-94</v>
          </cell>
          <cell r="C4304" t="str">
            <v>K7504084</v>
          </cell>
          <cell r="D4304" t="str">
            <v>MAJ-94, MOUNTING FLEXSCOPES</v>
          </cell>
          <cell r="E4304" t="str">
            <v>Монтаж для гнучких ендоскопів</v>
          </cell>
          <cell r="F4304" t="str">
            <v>Допоміжні засоби та комплектуючі вироби</v>
          </cell>
          <cell r="G4304">
            <v>119</v>
          </cell>
          <cell r="H4304">
            <v>50</v>
          </cell>
          <cell r="I4304">
            <v>563</v>
          </cell>
          <cell r="J4304" t="str">
            <v>GB</v>
          </cell>
        </row>
        <row r="4305">
          <cell r="B4305" t="str">
            <v>MAJ-941</v>
          </cell>
          <cell r="C4305" t="str">
            <v>6882800</v>
          </cell>
          <cell r="D4305" t="str">
            <v>MAJ-941 WHITE BALANCE CAP SET</v>
          </cell>
          <cell r="E4305" t="str">
            <v>Набір для ковпачку балансу білого</v>
          </cell>
          <cell r="F4305" t="str">
            <v>Допоміжні засоби та комплектуючі вироби</v>
          </cell>
          <cell r="G4305">
            <v>119</v>
          </cell>
          <cell r="H4305">
            <v>50</v>
          </cell>
          <cell r="J4305" t="str">
            <v>JP</v>
          </cell>
        </row>
        <row r="4306">
          <cell r="B4306" t="str">
            <v>MAJ-942</v>
          </cell>
          <cell r="C4306" t="str">
            <v>028022</v>
          </cell>
          <cell r="D4306" t="str">
            <v>MAJ-942 WATER RESIST.CAP (UPD)</v>
          </cell>
          <cell r="E4306" t="str">
            <v>Ендоскопічний ковпачок водонепроникний для UPD</v>
          </cell>
          <cell r="F4306" t="str">
            <v>Допоміжні засоби та комплектуючі вироби</v>
          </cell>
          <cell r="G4306">
            <v>119</v>
          </cell>
          <cell r="I4306">
            <v>90</v>
          </cell>
          <cell r="J4306" t="str">
            <v>JP</v>
          </cell>
        </row>
        <row r="4307">
          <cell r="B4307" t="str">
            <v>MAJ-944</v>
          </cell>
          <cell r="C4307" t="str">
            <v>N1012400</v>
          </cell>
          <cell r="D4307" t="str">
            <v>Cable "MAJ-944", for Visera, f</v>
          </cell>
          <cell r="E4307" t="str">
            <v>Кабель контролю освітленням</v>
          </cell>
          <cell r="F4307" t="str">
            <v>Допоміжні засоби та комплектуючі вироби</v>
          </cell>
          <cell r="G4307">
            <v>119</v>
          </cell>
          <cell r="I4307">
            <v>530</v>
          </cell>
          <cell r="J4307" t="str">
            <v>JP</v>
          </cell>
        </row>
        <row r="4308">
          <cell r="B4308" t="str">
            <v>MAJ-952</v>
          </cell>
          <cell r="C4308" t="str">
            <v>N5365800</v>
          </cell>
          <cell r="D4308" t="str">
            <v>MAJ-952 PLUG GF-UM160/BF-UM40</v>
          </cell>
          <cell r="E4308" t="str">
            <v>Заглушка для ультразвукового гастроскопу GF-UM160</v>
          </cell>
          <cell r="F4308" t="str">
            <v>Допоміжні засоби та комплектуючі вироби</v>
          </cell>
          <cell r="G4308">
            <v>119</v>
          </cell>
          <cell r="I4308">
            <v>920</v>
          </cell>
          <cell r="J4308" t="str">
            <v>JP</v>
          </cell>
        </row>
        <row r="4309">
          <cell r="B4309" t="str">
            <v>MAJ-953</v>
          </cell>
          <cell r="C4309" t="str">
            <v>N5362130</v>
          </cell>
          <cell r="D4309" t="str">
            <v>MAJ-953 EU-M60 SCOPECABLE (1.5)</v>
          </cell>
          <cell r="E4309" t="str">
            <v>Кабель ультразвуковий для відеоцентру EU-M60</v>
          </cell>
          <cell r="F4309" t="str">
            <v>Допоміжні засоби та комплектуючі вироби</v>
          </cell>
          <cell r="G4309">
            <v>120</v>
          </cell>
          <cell r="I4309">
            <v>8320</v>
          </cell>
          <cell r="J4309" t="str">
            <v>JP</v>
          </cell>
        </row>
        <row r="4310">
          <cell r="B4310" t="str">
            <v>MAJ-960</v>
          </cell>
          <cell r="C4310" t="str">
            <v>E0482011</v>
          </cell>
          <cell r="D4310" t="str">
            <v>MAJ-960 WHITE CAP</v>
          </cell>
          <cell r="E4310" t="str">
            <v>Ковпачок білий</v>
          </cell>
          <cell r="F4310" t="str">
            <v>Допоміжні засоби та комплектуючі вироби</v>
          </cell>
          <cell r="G4310">
            <v>120</v>
          </cell>
          <cell r="I4310">
            <v>30</v>
          </cell>
          <cell r="J4310" t="str">
            <v>JP</v>
          </cell>
        </row>
        <row r="4311">
          <cell r="B4311" t="str">
            <v>MAJ-962</v>
          </cell>
          <cell r="C4311" t="str">
            <v>N5379500</v>
          </cell>
          <cell r="D4311" t="str">
            <v>MAJ-962 WATER RESISTANT CAP</v>
          </cell>
          <cell r="E4311" t="str">
            <v>Ковпачок водозахисний</v>
          </cell>
          <cell r="F4311" t="str">
            <v>Допоміжні засоби та комплектуючі вироби</v>
          </cell>
          <cell r="G4311">
            <v>120</v>
          </cell>
          <cell r="J4311" t="str">
            <v>JP</v>
          </cell>
        </row>
        <row r="4312">
          <cell r="B4312" t="str">
            <v>MAJ-963</v>
          </cell>
          <cell r="C4312" t="str">
            <v>028023</v>
          </cell>
          <cell r="D4312" t="str">
            <v>MAJ-963 REFERENCE PLATE</v>
          </cell>
          <cell r="E4312" t="str">
            <v>Плата пацієнта</v>
          </cell>
          <cell r="F4312" t="str">
            <v>Допоміжні засоби та комплектуючі вироби</v>
          </cell>
          <cell r="G4312">
            <v>120</v>
          </cell>
          <cell r="H4312">
            <v>50</v>
          </cell>
          <cell r="J4312" t="str">
            <v>JP</v>
          </cell>
        </row>
        <row r="4313">
          <cell r="B4313" t="str">
            <v>MAJ-966</v>
          </cell>
          <cell r="C4313" t="str">
            <v>028026</v>
          </cell>
          <cell r="D4313" t="str">
            <v>MAJ-966 UPD CABLE</v>
          </cell>
          <cell r="E4313" t="str">
            <v>Кабель з’єднувальний для UPD</v>
          </cell>
          <cell r="F4313" t="str">
            <v>Допоміжні засоби та комплектуючі вироби</v>
          </cell>
          <cell r="G4313">
            <v>120</v>
          </cell>
          <cell r="I4313">
            <v>3200</v>
          </cell>
          <cell r="J4313" t="str">
            <v>JP</v>
          </cell>
        </row>
        <row r="4314">
          <cell r="B4314" t="str">
            <v>MAJ-969</v>
          </cell>
          <cell r="C4314" t="str">
            <v>028029</v>
          </cell>
          <cell r="D4314" t="str">
            <v>MAJ-969 LCD MONITOR HOLDER</v>
          </cell>
          <cell r="E4314" t="str">
            <v xml:space="preserve">Тримач монітору </v>
          </cell>
          <cell r="F4314" t="str">
            <v>Допоміжні засоби та комплектуючі вироби</v>
          </cell>
          <cell r="G4314">
            <v>120</v>
          </cell>
          <cell r="H4314">
            <v>50</v>
          </cell>
          <cell r="J4314" t="str">
            <v>JP</v>
          </cell>
        </row>
        <row r="4315">
          <cell r="B4315" t="str">
            <v>MAJ-970</v>
          </cell>
          <cell r="C4315" t="str">
            <v>028983</v>
          </cell>
          <cell r="D4315" t="str">
            <v>MAJ-970 MONITOR CABLE, 4 m</v>
          </cell>
          <cell r="E4315" t="str">
            <v>Кабель RGB для монітора, 4 m</v>
          </cell>
          <cell r="F4315" t="str">
            <v>Допоміжні засоби та комплектуючі вироби</v>
          </cell>
          <cell r="G4315">
            <v>120</v>
          </cell>
          <cell r="I4315">
            <v>280</v>
          </cell>
          <cell r="J4315" t="str">
            <v>JP</v>
          </cell>
        </row>
        <row r="4316">
          <cell r="B4316" t="str">
            <v>MAJ-978</v>
          </cell>
          <cell r="C4316" t="str">
            <v>E0427830</v>
          </cell>
          <cell r="D4316" t="str">
            <v>ERBE P-CORD MAJ-978 F. REUSE.</v>
          </cell>
          <cell r="E4316" t="str">
            <v>Кабель плати пацієнта ERBE</v>
          </cell>
          <cell r="F4316" t="str">
            <v>Допоміжні засоби та комплектуючі вироби</v>
          </cell>
          <cell r="G4316">
            <v>120</v>
          </cell>
          <cell r="I4316">
            <v>400</v>
          </cell>
          <cell r="J4316" t="str">
            <v>DE</v>
          </cell>
        </row>
        <row r="4317">
          <cell r="B4317" t="str">
            <v>MAJ-996</v>
          </cell>
          <cell r="C4317" t="str">
            <v>028030</v>
          </cell>
          <cell r="D4317" t="str">
            <v>MAJ-996 REFERENCE PLATE COVER</v>
          </cell>
          <cell r="E4317" t="str">
            <v>Чохол плати паціента</v>
          </cell>
          <cell r="F4317" t="str">
            <v>Допоміжні засоби та комплектуючі вироби</v>
          </cell>
          <cell r="G4317">
            <v>120</v>
          </cell>
          <cell r="I4317">
            <v>70</v>
          </cell>
          <cell r="J4317" t="str">
            <v>JP</v>
          </cell>
        </row>
        <row r="4318">
          <cell r="B4318" t="str">
            <v>MAJ-997</v>
          </cell>
          <cell r="C4318" t="str">
            <v>028031</v>
          </cell>
          <cell r="D4318" t="str">
            <v>MAJ-997 EXTERNAL MARKER COVER</v>
          </cell>
          <cell r="E4318" t="str">
            <v>Чохол зовнішнього маркера А</v>
          </cell>
          <cell r="F4318" t="str">
            <v>Допоміжні засоби та комплектуючі вироби</v>
          </cell>
          <cell r="G4318">
            <v>120</v>
          </cell>
          <cell r="I4318">
            <v>70</v>
          </cell>
          <cell r="J4318" t="str">
            <v>JP</v>
          </cell>
        </row>
        <row r="4319">
          <cell r="B4319" t="str">
            <v>MB-1</v>
          </cell>
          <cell r="C4319" t="str">
            <v>027709</v>
          </cell>
          <cell r="D4319" t="str">
            <v>MB-1 AUX.WATER FEEDING TUBE</v>
          </cell>
          <cell r="E4319" t="str">
            <v>Трубка допоміжна</v>
          </cell>
          <cell r="F4319" t="str">
            <v>Допоміжні засоби та комплектуючі вироби</v>
          </cell>
          <cell r="G4319">
            <v>120</v>
          </cell>
          <cell r="I4319">
            <v>120</v>
          </cell>
          <cell r="J4319" t="str">
            <v>JP</v>
          </cell>
        </row>
        <row r="4320">
          <cell r="B4320" t="str">
            <v>MB-107</v>
          </cell>
          <cell r="C4320" t="str">
            <v>027703</v>
          </cell>
          <cell r="D4320" t="str">
            <v>MAJ-2048 REMOTECABLE UCR8.5M</v>
          </cell>
          <cell r="E4320" t="str">
            <v>Адаптер для очистки каналу вода/повітря</v>
          </cell>
          <cell r="F4320" t="str">
            <v>Допоміжні засоби та комплектуючі вироби</v>
          </cell>
          <cell r="G4320">
            <v>120</v>
          </cell>
          <cell r="I4320">
            <v>130</v>
          </cell>
          <cell r="J4320" t="str">
            <v>JP</v>
          </cell>
        </row>
        <row r="4321">
          <cell r="B4321" t="str">
            <v>MB-142</v>
          </cell>
          <cell r="C4321" t="str">
            <v>028725</v>
          </cell>
          <cell r="D4321" t="str">
            <v>MB-142 Autoclavable Mouthpiece</v>
          </cell>
          <cell r="E4321" t="str">
            <v>Загубник</v>
          </cell>
          <cell r="F4321" t="str">
            <v>Допоміжні засоби та комплектуючі вироби</v>
          </cell>
          <cell r="G4321">
            <v>120</v>
          </cell>
          <cell r="I4321">
            <v>10</v>
          </cell>
          <cell r="J4321" t="str">
            <v>JP</v>
          </cell>
        </row>
        <row r="4322">
          <cell r="B4322" t="str">
            <v>MB-145</v>
          </cell>
          <cell r="C4322" t="str">
            <v>028734</v>
          </cell>
          <cell r="D4322" t="str">
            <v>MB-145 DISTAL HOOD F. CF-P10S</v>
          </cell>
          <cell r="E4322" t="str">
            <v>Ендоскопічний ковпачок, короткий</v>
          </cell>
          <cell r="F4322" t="str">
            <v>Допоміжні засоби та комплектуючі вироби</v>
          </cell>
          <cell r="G4322">
            <v>120</v>
          </cell>
          <cell r="H4322">
            <v>50</v>
          </cell>
          <cell r="I4322">
            <v>25</v>
          </cell>
          <cell r="J4322" t="str">
            <v>JP</v>
          </cell>
        </row>
        <row r="4323">
          <cell r="B4323" t="str">
            <v>MB-146</v>
          </cell>
          <cell r="C4323" t="str">
            <v>028723</v>
          </cell>
          <cell r="D4323" t="str">
            <v>MB-146 SILICON OIL</v>
          </cell>
          <cell r="E4323" t="str">
            <v>Силіконова олія</v>
          </cell>
          <cell r="F4323" t="str">
            <v>Допоміжні засоби та комплектуючі вироби</v>
          </cell>
          <cell r="G4323">
            <v>120</v>
          </cell>
          <cell r="I4323">
            <v>10</v>
          </cell>
          <cell r="J4323" t="str">
            <v>JP</v>
          </cell>
        </row>
        <row r="4324">
          <cell r="B4324" t="str">
            <v>MB-155</v>
          </cell>
          <cell r="C4324" t="str">
            <v>027700</v>
          </cell>
          <cell r="D4324" t="str">
            <v>MB-155 WATER LEAKAGE TESTER</v>
          </cell>
          <cell r="E4324" t="str">
            <v>Течешукач</v>
          </cell>
          <cell r="F4324" t="str">
            <v>Допоміжні засоби та комплектуючі вироби</v>
          </cell>
          <cell r="G4324">
            <v>120</v>
          </cell>
          <cell r="I4324">
            <v>560</v>
          </cell>
          <cell r="J4324" t="str">
            <v>JP</v>
          </cell>
        </row>
        <row r="4325">
          <cell r="B4325" t="str">
            <v>MB-156</v>
          </cell>
          <cell r="C4325" t="str">
            <v>027706</v>
          </cell>
          <cell r="D4325" t="str">
            <v>MAJ-2090 UCR CABLE CV-170 2.5 m</v>
          </cell>
          <cell r="E4325" t="str">
            <v>Ендоскопічний ковпачок, вентиляційнний</v>
          </cell>
          <cell r="F4325" t="str">
            <v>Допоміжні засоби та комплектуючі вироби</v>
          </cell>
          <cell r="G4325">
            <v>120</v>
          </cell>
          <cell r="I4325">
            <v>150</v>
          </cell>
          <cell r="J4325" t="str">
            <v>JP</v>
          </cell>
        </row>
        <row r="4326">
          <cell r="B4326" t="str">
            <v>MB-19</v>
          </cell>
          <cell r="C4326" t="str">
            <v>027707</v>
          </cell>
          <cell r="D4326" t="str">
            <v>Touch Receiver for 16:9</v>
          </cell>
          <cell r="E4326" t="str">
            <v>Адаптер для чистки каналу</v>
          </cell>
          <cell r="F4326" t="str">
            <v>Допоміжні засоби та комплектуючі вироби</v>
          </cell>
          <cell r="G4326">
            <v>120</v>
          </cell>
          <cell r="I4326">
            <v>55</v>
          </cell>
          <cell r="J4326" t="str">
            <v>JP</v>
          </cell>
        </row>
        <row r="4327">
          <cell r="B4327" t="str">
            <v>MB-465</v>
          </cell>
          <cell r="C4327" t="str">
            <v>027733</v>
          </cell>
          <cell r="D4327" t="str">
            <v>MB-465 Water Container for HPU</v>
          </cell>
          <cell r="E4327" t="str">
            <v>Контейнер для води для HPU-20</v>
          </cell>
          <cell r="F4327" t="str">
            <v>Допоміжні засоби та комплектуючі вироби</v>
          </cell>
          <cell r="G4327">
            <v>120</v>
          </cell>
          <cell r="J4327" t="str">
            <v>JP</v>
          </cell>
        </row>
        <row r="4328">
          <cell r="B4328" t="str">
            <v>MB-672</v>
          </cell>
          <cell r="C4328" t="str">
            <v>027911</v>
          </cell>
          <cell r="D4328" t="str">
            <v>MB-672 BNC CABLE SHORT (2pcs/P)</v>
          </cell>
          <cell r="E4328" t="str">
            <v>Кабель BNC</v>
          </cell>
          <cell r="F4328" t="str">
            <v>Допоміжні засоби та комплектуючі вироби</v>
          </cell>
          <cell r="G4328">
            <v>120</v>
          </cell>
          <cell r="I4328">
            <v>950</v>
          </cell>
          <cell r="J4328" t="str">
            <v>JP</v>
          </cell>
        </row>
        <row r="4329">
          <cell r="B4329" t="str">
            <v>MB-677</v>
          </cell>
          <cell r="C4329" t="str">
            <v>A02921A</v>
          </cell>
          <cell r="D4329" t="str">
            <v>MB-677 BNC CABLE LONG (1pcs/PK)</v>
          </cell>
          <cell r="E4329" t="str">
            <v>Кабель BNC</v>
          </cell>
          <cell r="F4329" t="str">
            <v>Допоміжні засоби та комплектуючі вироби</v>
          </cell>
          <cell r="G4329">
            <v>120</v>
          </cell>
          <cell r="I4329">
            <v>90</v>
          </cell>
          <cell r="J4329" t="str">
            <v>DE</v>
          </cell>
        </row>
        <row r="4330">
          <cell r="B4330" t="str">
            <v>MB-721</v>
          </cell>
          <cell r="C4330" t="str">
            <v>A02953A</v>
          </cell>
          <cell r="D4330" t="str">
            <v>Tube "MB-721", for LUS-2, suct</v>
          </cell>
          <cell r="E4330" t="str">
            <v xml:space="preserve">Трубка аспіраційна для LUS-2 </v>
          </cell>
          <cell r="F4330" t="str">
            <v>Допоміжні засоби та комплектуючі вироби</v>
          </cell>
          <cell r="G4330">
            <v>120</v>
          </cell>
          <cell r="H4330">
            <v>50</v>
          </cell>
          <cell r="J4330" t="str">
            <v>JP</v>
          </cell>
        </row>
        <row r="4331">
          <cell r="B4331" t="str">
            <v>MD-107</v>
          </cell>
          <cell r="C4331" t="str">
            <v>028717</v>
          </cell>
          <cell r="D4331" t="str">
            <v xml:space="preserve">MD107UWS-1 IRRIGATION </v>
          </cell>
          <cell r="E4331" t="str">
            <v>Трубка</v>
          </cell>
          <cell r="F4331" t="str">
            <v>Допоміжні засоби та комплектуючі вироби</v>
          </cell>
          <cell r="G4331">
            <v>120</v>
          </cell>
          <cell r="I4331">
            <v>65</v>
          </cell>
          <cell r="J4331" t="str">
            <v>JP</v>
          </cell>
        </row>
        <row r="4332">
          <cell r="B4332" t="str">
            <v>MD-151</v>
          </cell>
          <cell r="C4332" t="str">
            <v>028130</v>
          </cell>
          <cell r="D4332" t="str">
            <v>SPARE BULB FCLE 24V/150W</v>
          </cell>
          <cell r="E4332" t="str">
            <v>Лампа галогенова 150 W для ендоскопічного відеоцентру</v>
          </cell>
          <cell r="F4332" t="str">
            <v>Допоміжні засоби та комплектуючі вироби</v>
          </cell>
          <cell r="G4332">
            <v>120</v>
          </cell>
          <cell r="I4332">
            <v>110</v>
          </cell>
          <cell r="J4332" t="str">
            <v>JP</v>
          </cell>
        </row>
        <row r="4333">
          <cell r="B4333" t="str">
            <v>MD-252</v>
          </cell>
          <cell r="C4333" t="str">
            <v>N3626900</v>
          </cell>
          <cell r="D4333" t="str">
            <v>MD-252 WATER RESISTAN CAP -130</v>
          </cell>
          <cell r="E4333" t="str">
            <v>Ковпачок водозахисний для ендоскопів</v>
          </cell>
          <cell r="F4333" t="str">
            <v>Допоміжні засоби та комплектуючі вироби</v>
          </cell>
          <cell r="G4333">
            <v>120</v>
          </cell>
          <cell r="I4333">
            <v>345</v>
          </cell>
          <cell r="J4333" t="str">
            <v>JP</v>
          </cell>
        </row>
        <row r="4334">
          <cell r="B4334" t="str">
            <v>MD-253</v>
          </cell>
          <cell r="C4334" t="str">
            <v>027756</v>
          </cell>
          <cell r="D4334" t="str">
            <v>MD-253 (CW-3) ALL. CHANNEL IRR</v>
          </cell>
          <cell r="E4334" t="str">
            <v xml:space="preserve">Іригатор каналів </v>
          </cell>
          <cell r="F4334" t="str">
            <v>Допоміжні засоби та комплектуючі вироби</v>
          </cell>
          <cell r="G4334">
            <v>120</v>
          </cell>
          <cell r="I4334">
            <v>180</v>
          </cell>
          <cell r="J4334" t="str">
            <v>JP</v>
          </cell>
        </row>
        <row r="4335">
          <cell r="B4335" t="str">
            <v>MD-431</v>
          </cell>
          <cell r="C4335" t="str">
            <v>027946</v>
          </cell>
          <cell r="D4335" t="str">
            <v>MD-431#WATERCONT.CLV-U20 W/MH</v>
          </cell>
          <cell r="E4335" t="str">
            <v>Контейнер для води</v>
          </cell>
          <cell r="F4335" t="str">
            <v>Допоміжні засоби та комплектуючі вироби</v>
          </cell>
          <cell r="G4335">
            <v>120</v>
          </cell>
          <cell r="I4335">
            <v>250</v>
          </cell>
          <cell r="J4335" t="str">
            <v>JP</v>
          </cell>
        </row>
        <row r="4336">
          <cell r="B4336" t="str">
            <v>MD-445</v>
          </cell>
          <cell r="C4336" t="str">
            <v>A02922A</v>
          </cell>
          <cell r="D4336" t="str">
            <v>Cable, SCV-cable, MD-445</v>
          </cell>
          <cell r="E4336" t="str">
            <v>Кабель SСV</v>
          </cell>
          <cell r="F4336" t="str">
            <v>Допоміжні засоби та комплектуючі вироби</v>
          </cell>
          <cell r="G4336">
            <v>120</v>
          </cell>
          <cell r="I4336">
            <v>2710</v>
          </cell>
          <cell r="J4336" t="str">
            <v>DE</v>
          </cell>
        </row>
        <row r="4337">
          <cell r="B4337" t="str">
            <v>MD-51</v>
          </cell>
          <cell r="C4337" t="str">
            <v>028847</v>
          </cell>
          <cell r="D4337" t="str">
            <v>MD-51 PLASTIC COVER FOR MD-40</v>
          </cell>
          <cell r="E4337" t="str">
            <v>Тримач аспіраційного клапану</v>
          </cell>
          <cell r="F4337" t="str">
            <v>Допоміжні засоби та комплектуючі вироби</v>
          </cell>
          <cell r="G4337">
            <v>120</v>
          </cell>
          <cell r="I4337">
            <v>23</v>
          </cell>
          <cell r="J4337" t="str">
            <v>JP</v>
          </cell>
        </row>
        <row r="4338">
          <cell r="B4338" t="str">
            <v>MD-631</v>
          </cell>
          <cell r="C4338" t="str">
            <v>N5363800</v>
          </cell>
          <cell r="D4338" t="str">
            <v>MD-631 SPARE BULB CLV-160/180</v>
          </cell>
          <cell r="E4338" t="str">
            <v>Лампа ксенонова для CLV-180</v>
          </cell>
          <cell r="F4338" t="str">
            <v>Допоміжні засоби та комплектуючі вироби</v>
          </cell>
          <cell r="G4338">
            <v>120</v>
          </cell>
          <cell r="I4338">
            <v>1730</v>
          </cell>
          <cell r="J4338" t="str">
            <v>JP</v>
          </cell>
        </row>
        <row r="4339">
          <cell r="B4339" t="str">
            <v>MD-685</v>
          </cell>
          <cell r="C4339" t="str">
            <v>A02920A</v>
          </cell>
          <cell r="D4339" t="str">
            <v>Cable, Monitor cable, MD-685</v>
          </cell>
          <cell r="E4339" t="str">
            <v>Кабель для монітора</v>
          </cell>
          <cell r="F4339" t="str">
            <v>Допоміжні засоби та комплектуючі вироби</v>
          </cell>
          <cell r="G4339">
            <v>120</v>
          </cell>
          <cell r="J4339" t="str">
            <v>DE</v>
          </cell>
        </row>
        <row r="4340">
          <cell r="B4340" t="str">
            <v>MD-688</v>
          </cell>
          <cell r="C4340" t="str">
            <v>027768</v>
          </cell>
          <cell r="D4340" t="str">
            <v>MD-688 BALLOON APPLICATOR JF-U</v>
          </cell>
          <cell r="E4340" t="str">
            <v>Аплікатор</v>
          </cell>
          <cell r="F4340" t="str">
            <v>Допоміжні засоби та комплектуючі вироби</v>
          </cell>
          <cell r="G4340">
            <v>120</v>
          </cell>
          <cell r="I4340">
            <v>72</v>
          </cell>
          <cell r="J4340" t="str">
            <v>JP</v>
          </cell>
        </row>
        <row r="4341">
          <cell r="B4341" t="str">
            <v>MD-744</v>
          </cell>
          <cell r="C4341" t="str">
            <v>027785</v>
          </cell>
          <cell r="D4341" t="str">
            <v xml:space="preserve">MD-744 UWS-1 WATER </v>
          </cell>
          <cell r="E4341" t="str">
            <v>Клапан</v>
          </cell>
          <cell r="F4341" t="str">
            <v>Допоміжні засоби та комплектуючі вироби</v>
          </cell>
          <cell r="G4341">
            <v>120</v>
          </cell>
          <cell r="I4341">
            <v>260</v>
          </cell>
          <cell r="J4341" t="str">
            <v>JP</v>
          </cell>
        </row>
        <row r="4342">
          <cell r="B4342" t="str">
            <v>MD-807</v>
          </cell>
          <cell r="C4342" t="str">
            <v>N5385930</v>
          </cell>
          <cell r="D4342" t="str">
            <v>MD-807 PROBE/IRRIGATION PLUG</v>
          </cell>
          <cell r="E4342" t="str">
            <v>Адаптер для іригації</v>
          </cell>
          <cell r="F4342" t="str">
            <v>Допоміжні засоби та комплектуючі вироби</v>
          </cell>
          <cell r="G4342">
            <v>120</v>
          </cell>
          <cell r="I4342">
            <v>490</v>
          </cell>
          <cell r="J4342" t="str">
            <v>JP</v>
          </cell>
        </row>
        <row r="4343">
          <cell r="B4343" t="str">
            <v>MDCONS100</v>
          </cell>
          <cell r="C4343" t="str">
            <v>EGMDCONS100</v>
          </cell>
          <cell r="D4343" t="str">
            <v>DIEGO ELITE POWER CONSOLE</v>
          </cell>
          <cell r="E4343" t="str">
            <v>DIEGO ELITE консоль</v>
          </cell>
          <cell r="F4343" t="str">
            <v>Допоміжні засоби та комплектуючі вироби</v>
          </cell>
          <cell r="G4343">
            <v>120</v>
          </cell>
          <cell r="I4343">
            <v>17430</v>
          </cell>
          <cell r="J4343" t="str">
            <v>US</v>
          </cell>
        </row>
        <row r="4344">
          <cell r="B4344" t="str">
            <v>MDFS100</v>
          </cell>
          <cell r="C4344" t="str">
            <v>EGMDFS100</v>
          </cell>
          <cell r="D4344" t="str">
            <v>DIEGO ELITE FOOTSWITCH</v>
          </cell>
          <cell r="E4344" t="str">
            <v>DIEGO ELITE педаль</v>
          </cell>
          <cell r="F4344" t="str">
            <v>Допоміжні засоби та комплектуючі вироби</v>
          </cell>
          <cell r="G4344">
            <v>120</v>
          </cell>
          <cell r="I4344">
            <v>1730</v>
          </cell>
          <cell r="J4344" t="str">
            <v>US</v>
          </cell>
        </row>
        <row r="4345">
          <cell r="B4345" t="str">
            <v>MDHPTRAY</v>
          </cell>
          <cell r="C4345" t="str">
            <v>EGMDHPTRAY</v>
          </cell>
          <cell r="D4345" t="str">
            <v>DIEGO ELITE STERILIZ TRAY</v>
          </cell>
          <cell r="E4345" t="str">
            <v>Контейнер для стерилізації</v>
          </cell>
          <cell r="F4345" t="str">
            <v>Допоміжні засоби та комплектуючі вироби</v>
          </cell>
          <cell r="G4345">
            <v>120</v>
          </cell>
          <cell r="I4345">
            <v>1080</v>
          </cell>
          <cell r="J4345" t="str">
            <v>US</v>
          </cell>
        </row>
        <row r="4346">
          <cell r="B4346" t="str">
            <v>MH-140</v>
          </cell>
          <cell r="C4346" t="str">
            <v>03926</v>
          </cell>
          <cell r="D4346" t="str">
            <v>Cleaning brush, MH-140</v>
          </cell>
          <cell r="E4346" t="str">
            <v xml:space="preserve">Щітка для очистки </v>
          </cell>
          <cell r="F4346" t="str">
            <v>Допоміжні засоби та комплектуючі вироби</v>
          </cell>
          <cell r="G4346">
            <v>120</v>
          </cell>
          <cell r="I4346">
            <v>130</v>
          </cell>
          <cell r="J4346" t="str">
            <v>JP</v>
          </cell>
        </row>
        <row r="4347">
          <cell r="B4347" t="str">
            <v>MH-155</v>
          </cell>
          <cell r="C4347" t="str">
            <v>E0482010</v>
          </cell>
          <cell r="D4347" t="str">
            <v>MH-155 WHITE CAP (BODY ONLY)</v>
          </cell>
          <cell r="E4347" t="str">
            <v>Ковпачок білий</v>
          </cell>
          <cell r="F4347" t="str">
            <v>Допоміжні засоби та комплектуючі вироби</v>
          </cell>
          <cell r="G4347">
            <v>120</v>
          </cell>
          <cell r="I4347">
            <v>16</v>
          </cell>
          <cell r="J4347" t="str">
            <v>JP</v>
          </cell>
        </row>
        <row r="4348">
          <cell r="B4348" t="str">
            <v>MH-244</v>
          </cell>
          <cell r="C4348" t="str">
            <v>N5386600</v>
          </cell>
          <cell r="D4348" t="str">
            <v>MH-244 WATER RESISTANT CAP</v>
          </cell>
          <cell r="E4348" t="str">
            <v>Ендоскопічний ковпачок водонепроникний</v>
          </cell>
          <cell r="F4348" t="str">
            <v>Допоміжні засоби та комплектуючі вироби</v>
          </cell>
          <cell r="G4348">
            <v>120</v>
          </cell>
          <cell r="I4348">
            <v>105</v>
          </cell>
          <cell r="J4348" t="str">
            <v>JP</v>
          </cell>
        </row>
        <row r="4349">
          <cell r="B4349" t="str">
            <v>MH-245</v>
          </cell>
          <cell r="C4349" t="str">
            <v>N5386500</v>
          </cell>
          <cell r="D4349" t="str">
            <v>MH-245 PROBE HOLDER</v>
          </cell>
          <cell r="E4349" t="str">
            <v>Тримач зонда</v>
          </cell>
          <cell r="F4349" t="str">
            <v>Допоміжні засоби та комплектуючі вироби</v>
          </cell>
          <cell r="G4349">
            <v>120</v>
          </cell>
          <cell r="I4349">
            <v>50</v>
          </cell>
          <cell r="J4349" t="str">
            <v>JP</v>
          </cell>
        </row>
        <row r="4350">
          <cell r="B4350" t="str">
            <v>MH-362</v>
          </cell>
          <cell r="C4350" t="str">
            <v>WA90214A</v>
          </cell>
          <cell r="D4350" t="str">
            <v>CLEANING BRUSH "MH-362"</v>
          </cell>
          <cell r="E4350" t="str">
            <v xml:space="preserve">Ендоскопічний інструмент для очистки ножиць Т3050 </v>
          </cell>
          <cell r="F4350" t="str">
            <v>Допоміжні засоби та комплектуючі вироби</v>
          </cell>
          <cell r="G4350">
            <v>120</v>
          </cell>
          <cell r="I4350">
            <v>280</v>
          </cell>
          <cell r="J4350" t="str">
            <v>JP</v>
          </cell>
        </row>
        <row r="4351">
          <cell r="B4351" t="str">
            <v>MH-365</v>
          </cell>
          <cell r="C4351" t="str">
            <v>E0489003</v>
          </cell>
          <cell r="D4351" t="str">
            <v>MH-365 Cap for T1070</v>
          </cell>
          <cell r="E4351" t="str">
            <v>Ковпачок</v>
          </cell>
          <cell r="F4351" t="str">
            <v>Допоміжні засоби та комплектуючі вироби</v>
          </cell>
          <cell r="G4351">
            <v>120</v>
          </cell>
          <cell r="I4351">
            <v>12</v>
          </cell>
          <cell r="J4351" t="str">
            <v>JP</v>
          </cell>
        </row>
        <row r="4352">
          <cell r="B4352" t="str">
            <v>MH-405</v>
          </cell>
          <cell r="C4352" t="str">
            <v>028943</v>
          </cell>
          <cell r="D4352" t="str">
            <v>MH-405 FORC.SUCTION PLUG/GIF-X</v>
          </cell>
          <cell r="E4352" t="str">
            <v>Заглушка аспіраційна для гастрофіброскопів</v>
          </cell>
          <cell r="F4352" t="str">
            <v>Допоміжні засоби та комплектуючі вироби</v>
          </cell>
          <cell r="G4352">
            <v>121</v>
          </cell>
          <cell r="I4352">
            <v>521</v>
          </cell>
          <cell r="J4352" t="str">
            <v>JP</v>
          </cell>
        </row>
        <row r="4353">
          <cell r="B4353" t="str">
            <v>MH-436</v>
          </cell>
          <cell r="C4353" t="str">
            <v>028952</v>
          </cell>
          <cell r="D4353" t="str">
            <v>Softwarelic, surgicalchecklist</v>
          </cell>
          <cell r="E4353" t="str">
            <v>Адаптер для очистки бачка</v>
          </cell>
          <cell r="F4353" t="str">
            <v>Допоміжні засоби та комплектуючі вироби</v>
          </cell>
          <cell r="G4353">
            <v>121</v>
          </cell>
          <cell r="I4353">
            <v>35</v>
          </cell>
          <cell r="J4353" t="str">
            <v>JP</v>
          </cell>
        </row>
        <row r="4354">
          <cell r="B4354" t="str">
            <v>MH-437</v>
          </cell>
          <cell r="C4354" t="str">
            <v>027776</v>
          </cell>
          <cell r="D4354" t="str">
            <v>MH-437 AUX.WATER TUBE /GIF-XT3</v>
          </cell>
          <cell r="E4354" t="str">
            <v xml:space="preserve">Додаткова трубка для гастрофіброскопу </v>
          </cell>
          <cell r="F4354" t="str">
            <v>Допоміжні засоби та комплектуючі вироби</v>
          </cell>
          <cell r="G4354">
            <v>121</v>
          </cell>
          <cell r="I4354">
            <v>116</v>
          </cell>
          <cell r="J4354" t="str">
            <v>JP</v>
          </cell>
        </row>
        <row r="4355">
          <cell r="B4355" t="str">
            <v>MH-470</v>
          </cell>
          <cell r="C4355" t="str">
            <v>027162</v>
          </cell>
          <cell r="D4355" t="str">
            <v>MH-470 S-CORD PSD-20</v>
          </cell>
          <cell r="E4355" t="str">
            <v>S-шнур</v>
          </cell>
          <cell r="F4355" t="str">
            <v>Допоміжні засоби та комплектуючі вироби</v>
          </cell>
          <cell r="G4355">
            <v>121</v>
          </cell>
          <cell r="I4355">
            <v>580</v>
          </cell>
          <cell r="J4355" t="str">
            <v>JP</v>
          </cell>
        </row>
        <row r="4356">
          <cell r="B4356" t="str">
            <v>MH-507</v>
          </cell>
          <cell r="C4356" t="str">
            <v>026441</v>
          </cell>
          <cell r="D4356" t="str">
            <v>MH-507 CHANNEL CLEANING BRUSH</v>
          </cell>
          <cell r="E4356" t="str">
            <v xml:space="preserve">Інструмент-трубка для очистки </v>
          </cell>
          <cell r="F4356" t="str">
            <v>Допоміжні засоби та комплектуючі вироби</v>
          </cell>
          <cell r="G4356">
            <v>121</v>
          </cell>
          <cell r="I4356">
            <v>20</v>
          </cell>
          <cell r="J4356" t="str">
            <v>JP</v>
          </cell>
        </row>
        <row r="4357">
          <cell r="B4357" t="str">
            <v>MH-527</v>
          </cell>
          <cell r="C4357" t="str">
            <v>N5364900</v>
          </cell>
          <cell r="D4357" t="str">
            <v>MH-527 WATER PORT CLEAN.ADAPT</v>
          </cell>
          <cell r="E4357" t="str">
            <v>Водяний порт для очищувального адаптеру</v>
          </cell>
          <cell r="F4357" t="str">
            <v>Допоміжні засоби та комплектуючі вироби</v>
          </cell>
          <cell r="G4357">
            <v>121</v>
          </cell>
          <cell r="J4357" t="str">
            <v>JP</v>
          </cell>
        </row>
        <row r="4358">
          <cell r="B4358" t="str">
            <v>MH-544</v>
          </cell>
          <cell r="C4358" t="str">
            <v>026899</v>
          </cell>
          <cell r="D4358" t="str">
            <v>MH-544 WATERTIGHT COCK/PR CAN.</v>
          </cell>
          <cell r="E4358" t="str">
            <v>Комплект для установки</v>
          </cell>
          <cell r="F4358" t="str">
            <v>Допоміжні засоби та комплектуючі вироби</v>
          </cell>
          <cell r="G4358">
            <v>121</v>
          </cell>
          <cell r="I4358">
            <v>67</v>
          </cell>
          <cell r="J4358" t="str">
            <v>JP</v>
          </cell>
        </row>
        <row r="4359">
          <cell r="B4359" t="str">
            <v>MH-553</v>
          </cell>
          <cell r="C4359" t="str">
            <v>N3627400</v>
          </cell>
          <cell r="D4359" t="str">
            <v>MH-553 WATER RESISTANT CAP 140</v>
          </cell>
          <cell r="E4359" t="str">
            <v xml:space="preserve">Ендоскопічний ковпачок </v>
          </cell>
          <cell r="F4359" t="str">
            <v>Допоміжні засоби та комплектуючі вироби</v>
          </cell>
          <cell r="G4359">
            <v>121</v>
          </cell>
          <cell r="I4359">
            <v>380</v>
          </cell>
          <cell r="J4359" t="str">
            <v>JP</v>
          </cell>
        </row>
        <row r="4360">
          <cell r="B4360" t="str">
            <v>MH-775</v>
          </cell>
          <cell r="C4360" t="str">
            <v>7500731</v>
          </cell>
          <cell r="D4360" t="str">
            <v>MH-775 MOUNTING, WATERBAG</v>
          </cell>
          <cell r="E4360" t="str">
            <v>Водяна сумка монтажна</v>
          </cell>
          <cell r="F4360" t="str">
            <v>Допоміжні засоби та комплектуючі вироби</v>
          </cell>
          <cell r="G4360">
            <v>121</v>
          </cell>
          <cell r="I4360">
            <v>545</v>
          </cell>
          <cell r="J4360" t="str">
            <v>GB</v>
          </cell>
        </row>
        <row r="4361">
          <cell r="B4361" t="str">
            <v>MH-796</v>
          </cell>
          <cell r="C4361" t="str">
            <v>K7503332</v>
          </cell>
          <cell r="D4361" t="str">
            <v>MH-796 Back panel kit TC-NE</v>
          </cell>
          <cell r="E4361" t="str">
            <v>Задня панель для TC-NE</v>
          </cell>
          <cell r="F4361" t="str">
            <v>Допоміжні засоби та комплектуючі вироби</v>
          </cell>
          <cell r="G4361">
            <v>121</v>
          </cell>
          <cell r="H4361">
            <v>50</v>
          </cell>
          <cell r="J4361" t="str">
            <v>GB</v>
          </cell>
        </row>
        <row r="4362">
          <cell r="B4362" t="str">
            <v>MH-797</v>
          </cell>
          <cell r="C4362" t="str">
            <v>7502088</v>
          </cell>
          <cell r="D4362" t="str">
            <v>MH-797 Ext. lower shelf TC-NE</v>
          </cell>
          <cell r="E4362" t="str">
            <v>Зовнішня нижня полиця для TC-NE</v>
          </cell>
          <cell r="F4362" t="str">
            <v>Допоміжні засоби та комплектуючі вироби</v>
          </cell>
          <cell r="G4362">
            <v>121</v>
          </cell>
          <cell r="H4362">
            <v>4</v>
          </cell>
          <cell r="J4362" t="str">
            <v>GB</v>
          </cell>
        </row>
        <row r="4363">
          <cell r="B4363" t="str">
            <v>MH-856</v>
          </cell>
          <cell r="C4363" t="str">
            <v>027800</v>
          </cell>
          <cell r="D4363" t="str">
            <v>USB to RS-232 converter</v>
          </cell>
          <cell r="E4363" t="str">
            <v xml:space="preserve">Адаптер </v>
          </cell>
          <cell r="F4363" t="str">
            <v>Допоміжні засоби та комплектуючі вироби</v>
          </cell>
          <cell r="G4363">
            <v>121</v>
          </cell>
          <cell r="I4363">
            <v>50</v>
          </cell>
          <cell r="J4363" t="str">
            <v>JP</v>
          </cell>
        </row>
        <row r="4364">
          <cell r="B4364" t="str">
            <v>MH-861</v>
          </cell>
          <cell r="C4364" t="str">
            <v>4975900</v>
          </cell>
          <cell r="D4364" t="str">
            <v>MH-861 OER OES CH. TUBE</v>
          </cell>
          <cell r="E4364" t="str">
            <v xml:space="preserve">Трубка </v>
          </cell>
          <cell r="F4364" t="str">
            <v>Допоміжні засоби та комплектуючі вироби</v>
          </cell>
          <cell r="G4364">
            <v>121</v>
          </cell>
          <cell r="H4364">
            <v>50</v>
          </cell>
          <cell r="J4364" t="str">
            <v>JP</v>
          </cell>
        </row>
        <row r="4365">
          <cell r="B4365" t="str">
            <v>MH-870</v>
          </cell>
          <cell r="C4365" t="str">
            <v>027845</v>
          </cell>
          <cell r="D4365" t="str">
            <v>MH-870 EVIS/EUS CABLE FOR MONI</v>
          </cell>
          <cell r="E4365" t="str">
            <v>Кабель з’єднувальний, тип A, для EVIS-EUS</v>
          </cell>
          <cell r="F4365" t="str">
            <v>Допоміжні засоби та комплектуючі вироби</v>
          </cell>
          <cell r="G4365">
            <v>121</v>
          </cell>
          <cell r="I4365">
            <v>1360</v>
          </cell>
          <cell r="J4365" t="str">
            <v>JP</v>
          </cell>
        </row>
        <row r="4366">
          <cell r="B4366" t="str">
            <v>MH-878</v>
          </cell>
          <cell r="C4366" t="str">
            <v>027846</v>
          </cell>
          <cell r="D4366" t="str">
            <v>MH-878 EVIS/EUS KEYBOARD CABLE</v>
          </cell>
          <cell r="E4366" t="str">
            <v>Кабель з’єднувальний, тип B, EVIS-EUS</v>
          </cell>
          <cell r="F4366" t="str">
            <v>Допоміжні засоби та комплектуючі вироби</v>
          </cell>
          <cell r="G4366">
            <v>121</v>
          </cell>
          <cell r="I4366">
            <v>470</v>
          </cell>
          <cell r="J4366" t="str">
            <v>JP</v>
          </cell>
        </row>
        <row r="4367">
          <cell r="B4367" t="str">
            <v>MH-907</v>
          </cell>
          <cell r="C4367" t="str">
            <v>N5363300</v>
          </cell>
          <cell r="D4367" t="str">
            <v>MH-907 PINJACKPINJACK REMOTE</v>
          </cell>
          <cell r="E4367" t="str">
            <v>Кабель</v>
          </cell>
          <cell r="F4367" t="str">
            <v>Допоміжні засоби та комплектуючі вироби</v>
          </cell>
          <cell r="G4367">
            <v>121</v>
          </cell>
          <cell r="I4367">
            <v>50</v>
          </cell>
          <cell r="J4367" t="str">
            <v>JP</v>
          </cell>
        </row>
        <row r="4368">
          <cell r="B4368" t="str">
            <v>MH-944</v>
          </cell>
          <cell r="C4368" t="str">
            <v>027803</v>
          </cell>
          <cell r="D4368" t="str">
            <v>MH-944 CLEANING PLUG</v>
          </cell>
          <cell r="E4368" t="str">
            <v>Заглушка каналу</v>
          </cell>
          <cell r="F4368" t="str">
            <v>Допоміжні засоби та комплектуючі вироби</v>
          </cell>
          <cell r="G4368">
            <v>121</v>
          </cell>
          <cell r="I4368">
            <v>70</v>
          </cell>
          <cell r="J4368" t="str">
            <v>JP</v>
          </cell>
        </row>
        <row r="4369">
          <cell r="B4369" t="str">
            <v>MH-946</v>
          </cell>
          <cell r="C4369" t="str">
            <v>N3627300</v>
          </cell>
          <cell r="D4369" t="str">
            <v>MH-946 INJECTION TUBE</v>
          </cell>
          <cell r="E4369" t="str">
            <v xml:space="preserve">Трубка </v>
          </cell>
          <cell r="F4369" t="str">
            <v>Допоміжні засоби та комплектуючі вироби</v>
          </cell>
          <cell r="G4369">
            <v>121</v>
          </cell>
          <cell r="I4369">
            <v>140</v>
          </cell>
          <cell r="J4369" t="str">
            <v>JP</v>
          </cell>
        </row>
        <row r="4370">
          <cell r="B4370" t="str">
            <v>MH-948</v>
          </cell>
          <cell r="C4370" t="str">
            <v>027801</v>
          </cell>
          <cell r="D4370" t="str">
            <v>Remote powerbutton</v>
          </cell>
          <cell r="E4370" t="str">
            <v>Адаптеp для очистки каналу вода/повітря</v>
          </cell>
          <cell r="F4370" t="str">
            <v>Допоміжні засоби та комплектуючі вироби</v>
          </cell>
          <cell r="G4370">
            <v>121</v>
          </cell>
          <cell r="I4370">
            <v>110</v>
          </cell>
          <cell r="J4370" t="str">
            <v>JP</v>
          </cell>
        </row>
        <row r="4371">
          <cell r="B4371" t="str">
            <v>MH-966</v>
          </cell>
          <cell r="C4371" t="str">
            <v>028609</v>
          </cell>
          <cell r="D4371" t="str">
            <v>MH-966 LIGHT CONTROL CABLE</v>
          </cell>
          <cell r="E4371" t="str">
            <v xml:space="preserve">Кабель </v>
          </cell>
          <cell r="F4371" t="str">
            <v>Допоміжні засоби та комплектуючі вироби</v>
          </cell>
          <cell r="G4371">
            <v>121</v>
          </cell>
          <cell r="I4371">
            <v>150</v>
          </cell>
          <cell r="J4371" t="str">
            <v>JP</v>
          </cell>
        </row>
        <row r="4372">
          <cell r="B4372" t="str">
            <v>MH-968</v>
          </cell>
          <cell r="C4372" t="str">
            <v>028136</v>
          </cell>
          <cell r="D4372" t="str">
            <v>MH-968 HALOGEN LAMP F.CLE-E</v>
          </cell>
          <cell r="E4372" t="str">
            <v>Лампа галогенова для CLH-250</v>
          </cell>
          <cell r="F4372" t="str">
            <v>Допоміжні засоби та комплектуючі вироби</v>
          </cell>
          <cell r="G4372">
            <v>121</v>
          </cell>
          <cell r="I4372">
            <v>180</v>
          </cell>
          <cell r="J4372" t="str">
            <v>JP</v>
          </cell>
        </row>
        <row r="4373">
          <cell r="B4373" t="str">
            <v>MH-969</v>
          </cell>
          <cell r="C4373" t="str">
            <v>027215</v>
          </cell>
          <cell r="D4373" t="str">
            <v>MH-969 A-CORD FOR SNARE</v>
          </cell>
          <cell r="E4373" t="str">
            <v>А-шнур для UES та PSD</v>
          </cell>
          <cell r="F4373" t="str">
            <v>Допоміжні засоби та комплектуючі вироби</v>
          </cell>
          <cell r="G4373">
            <v>121</v>
          </cell>
          <cell r="I4373">
            <v>125</v>
          </cell>
          <cell r="J4373" t="str">
            <v>JP</v>
          </cell>
        </row>
        <row r="4374">
          <cell r="B4374" t="str">
            <v>MH-974</v>
          </cell>
          <cell r="C4374" t="str">
            <v>027804</v>
          </cell>
          <cell r="D4374" t="str">
            <v>MH-974 WASHING TUBE F.WIRE CHA</v>
          </cell>
          <cell r="E4374" t="str">
            <v xml:space="preserve">Трубка </v>
          </cell>
          <cell r="F4374" t="str">
            <v>Допоміжні засоби та комплектуючі вироби</v>
          </cell>
          <cell r="G4374">
            <v>121</v>
          </cell>
          <cell r="I4374">
            <v>100</v>
          </cell>
          <cell r="J4374" t="str">
            <v>JP</v>
          </cell>
        </row>
        <row r="4375">
          <cell r="B4375" t="str">
            <v>MH-984</v>
          </cell>
          <cell r="C4375" t="str">
            <v>A4918</v>
          </cell>
          <cell r="D4375" t="str">
            <v>Cable "MH-984", for video, RGB</v>
          </cell>
          <cell r="E4375" t="str">
            <v>Кабель RGB</v>
          </cell>
          <cell r="F4375" t="str">
            <v>Допоміжні засоби та комплектуючі вироби</v>
          </cell>
          <cell r="G4375">
            <v>121</v>
          </cell>
          <cell r="I4375">
            <v>350</v>
          </cell>
          <cell r="J4375" t="str">
            <v>JP</v>
          </cell>
        </row>
        <row r="4376">
          <cell r="B4376" t="str">
            <v>MH-985</v>
          </cell>
          <cell r="C4376" t="str">
            <v>E0482003</v>
          </cell>
          <cell r="D4376" t="str">
            <v>MH-985 Y/C Cable</v>
          </cell>
          <cell r="E4376" t="str">
            <v>Кабель Y/C</v>
          </cell>
          <cell r="F4376" t="str">
            <v>Допоміжні засоби та комплектуючі вироби</v>
          </cell>
          <cell r="G4376">
            <v>121</v>
          </cell>
          <cell r="I4376">
            <v>50</v>
          </cell>
          <cell r="J4376" t="str">
            <v>JP</v>
          </cell>
        </row>
        <row r="4377">
          <cell r="B4377" t="str">
            <v>MH-987</v>
          </cell>
          <cell r="C4377" t="str">
            <v>A8979</v>
          </cell>
          <cell r="D4377" t="str">
            <v>Cable MH-987, printer control</v>
          </cell>
          <cell r="E4377" t="str">
            <v xml:space="preserve">Кабель MH-987 </v>
          </cell>
          <cell r="F4377" t="str">
            <v>Допоміжні засоби та комплектуючі вироби</v>
          </cell>
          <cell r="G4377">
            <v>121</v>
          </cell>
          <cell r="I4377">
            <v>130</v>
          </cell>
          <cell r="J4377" t="str">
            <v>JP</v>
          </cell>
        </row>
        <row r="4378">
          <cell r="B4378" t="str">
            <v>MH-989</v>
          </cell>
          <cell r="C4378" t="str">
            <v>027859</v>
          </cell>
          <cell r="D4378" t="str">
            <v>MH-989# REMOTE CABLE F.SONY S-</v>
          </cell>
          <cell r="E4378" t="str">
            <v>Кабель управління для принтерів SONY</v>
          </cell>
          <cell r="F4378" t="str">
            <v>Допоміжні засоби та комплектуючі вироби</v>
          </cell>
          <cell r="G4378">
            <v>121</v>
          </cell>
          <cell r="I4378">
            <v>590</v>
          </cell>
          <cell r="J4378" t="str">
            <v>JP</v>
          </cell>
        </row>
        <row r="4379">
          <cell r="B4379" t="str">
            <v>MH-992</v>
          </cell>
          <cell r="C4379" t="str">
            <v>027811</v>
          </cell>
          <cell r="D4379" t="str">
            <v>MH-992# REMOTECONTR.C., SONY S-</v>
          </cell>
          <cell r="E4379" t="str">
            <v>Кабель управління магнітофоном SONY</v>
          </cell>
          <cell r="F4379" t="str">
            <v>Допоміжні засоби та комплектуючі вироби</v>
          </cell>
          <cell r="G4379">
            <v>121</v>
          </cell>
          <cell r="H4379">
            <v>50</v>
          </cell>
          <cell r="I4379">
            <v>590</v>
          </cell>
          <cell r="J4379" t="str">
            <v>JP</v>
          </cell>
        </row>
        <row r="4380">
          <cell r="B4380" t="str">
            <v>MH-995</v>
          </cell>
          <cell r="C4380" t="str">
            <v>027812</v>
          </cell>
          <cell r="D4380" t="str">
            <v>MH-995 REMOTE CONTR.C./V.PRINTE</v>
          </cell>
          <cell r="E4380" t="str">
            <v>Кабель управління принтером</v>
          </cell>
          <cell r="F4380" t="str">
            <v>Допоміжні засоби та комплектуючі вироби</v>
          </cell>
          <cell r="G4380">
            <v>121</v>
          </cell>
          <cell r="I4380">
            <v>440</v>
          </cell>
          <cell r="J4380" t="str">
            <v>JP</v>
          </cell>
        </row>
        <row r="4381">
          <cell r="B4381" t="str">
            <v>MRA-GT</v>
          </cell>
          <cell r="C4381" t="str">
            <v>EGMRA-GT</v>
          </cell>
          <cell r="D4381" t="str">
            <v>EGMRO-742A Steril.Storage Tray</v>
          </cell>
          <cell r="E4381" t="str">
            <v>Контейнер для стерилізації</v>
          </cell>
          <cell r="F4381" t="str">
            <v>Допоміжні засоби та комплектуючі вироби</v>
          </cell>
          <cell r="G4381">
            <v>121</v>
          </cell>
          <cell r="J4381" t="str">
            <v>US</v>
          </cell>
        </row>
        <row r="4382">
          <cell r="B4382" t="str">
            <v>MV-9090-L</v>
          </cell>
          <cell r="C4382" t="str">
            <v>EGMV-9090-L</v>
          </cell>
          <cell r="D4382" t="str">
            <v>REPL. LAMP: EGMV-9090</v>
          </cell>
          <cell r="E4382" t="str">
            <v>Лампа EGMV-9090</v>
          </cell>
          <cell r="F4382" t="str">
            <v>Допоміжні засоби та комплектуючі вироби</v>
          </cell>
          <cell r="G4382">
            <v>121</v>
          </cell>
          <cell r="J4382" t="str">
            <v>US</v>
          </cell>
        </row>
        <row r="4383">
          <cell r="B4383" t="str">
            <v>MX-380</v>
          </cell>
          <cell r="C4383" t="str">
            <v>E0421100</v>
          </cell>
          <cell r="D4383" t="str">
            <v>MX-380 MED. II INFL. (5 pc.)</v>
          </cell>
          <cell r="E4383" t="str">
            <v>Ручка для раздування балонів для дилятації</v>
          </cell>
          <cell r="F4383" t="str">
            <v>Допоміжні засоби та комплектуючі вироби</v>
          </cell>
          <cell r="G4383">
            <v>121</v>
          </cell>
          <cell r="H4383">
            <v>50</v>
          </cell>
          <cell r="J4383" t="str">
            <v>DE</v>
          </cell>
        </row>
        <row r="4384">
          <cell r="B4384" t="str">
            <v>N1035100</v>
          </cell>
          <cell r="C4384" t="str">
            <v>N1035100</v>
          </cell>
          <cell r="D4384" t="str">
            <v>ERBE Nessy Plate 170 (50pcs)</v>
          </cell>
          <cell r="E4384" t="str">
            <v>Плата Nessy ERBE</v>
          </cell>
          <cell r="F4384" t="str">
            <v>Допоміжні засоби та комплектуючі вироби</v>
          </cell>
          <cell r="G4384">
            <v>121</v>
          </cell>
          <cell r="H4384">
            <v>50</v>
          </cell>
          <cell r="J4384" t="str">
            <v>DE</v>
          </cell>
        </row>
        <row r="4385">
          <cell r="B4385" t="str">
            <v>N1035500</v>
          </cell>
          <cell r="C4385" t="str">
            <v>N1035500</v>
          </cell>
          <cell r="D4385" t="str">
            <v>APC Membrane filter (50pcs)</v>
          </cell>
          <cell r="E4385" t="str">
            <v>Мембраний фільтр для аргоноплазмового коагулятору</v>
          </cell>
          <cell r="F4385" t="str">
            <v>Допоміжні засоби та комплектуючі вироби</v>
          </cell>
          <cell r="G4385">
            <v>121</v>
          </cell>
          <cell r="J4385" t="str">
            <v>DE</v>
          </cell>
        </row>
        <row r="4386">
          <cell r="B4386" t="str">
            <v>N9016861</v>
          </cell>
          <cell r="C4386" t="str">
            <v>N9016861</v>
          </cell>
          <cell r="D4386" t="str">
            <v>LCD mount, for OCS-500</v>
          </cell>
          <cell r="E4386" t="str">
            <v>Тримач монітора для OCS-500</v>
          </cell>
          <cell r="F4386" t="str">
            <v>Допоміжні засоби та комплектуючі вироби</v>
          </cell>
          <cell r="G4386">
            <v>121</v>
          </cell>
          <cell r="J4386" t="str">
            <v>JP</v>
          </cell>
        </row>
        <row r="4387">
          <cell r="B4387" t="str">
            <v>O0102.1</v>
          </cell>
          <cell r="C4387" t="str">
            <v>00102.1</v>
          </cell>
          <cell r="D4387" t="str">
            <v>Stopcock, Luer lock male/ X-ma</v>
          </cell>
          <cell r="E4387" t="str">
            <v>Кран запорний, Луєр</v>
          </cell>
          <cell r="F4387" t="str">
            <v>Допоміжні засоби та комплектуючі вироби</v>
          </cell>
          <cell r="G4387">
            <v>121</v>
          </cell>
          <cell r="I4387">
            <v>66</v>
          </cell>
          <cell r="J4387" t="str">
            <v>DE</v>
          </cell>
        </row>
        <row r="4388">
          <cell r="B4388" t="str">
            <v>O0103</v>
          </cell>
          <cell r="C4388" t="str">
            <v>00103</v>
          </cell>
          <cell r="D4388" t="str">
            <v>Adapter, with Luer-lock male a</v>
          </cell>
          <cell r="E4388" t="str">
            <v>Адаптер з замком Люєра</v>
          </cell>
          <cell r="F4388" t="str">
            <v>Допоміжні засоби та комплектуючі вироби</v>
          </cell>
          <cell r="G4388">
            <v>121</v>
          </cell>
          <cell r="H4388">
            <v>50</v>
          </cell>
          <cell r="I4388">
            <v>13</v>
          </cell>
          <cell r="J4388" t="str">
            <v>DE</v>
          </cell>
        </row>
        <row r="4389">
          <cell r="B4389" t="str">
            <v>O0120.1</v>
          </cell>
          <cell r="C4389" t="str">
            <v>00120.1</v>
          </cell>
          <cell r="D4389" t="str">
            <v>HF-cable, unipolar, 3.5 m</v>
          </cell>
          <cell r="E4389" t="str">
            <v>Кабель-ВЧ, 3.5 m, монополярний, для Мartin</v>
          </cell>
          <cell r="F4389" t="str">
            <v>Допоміжні засоби та комплектуючі вироби</v>
          </cell>
          <cell r="G4389">
            <v>121</v>
          </cell>
          <cell r="I4389">
            <v>87</v>
          </cell>
          <cell r="J4389" t="str">
            <v>DE</v>
          </cell>
        </row>
        <row r="4390">
          <cell r="B4390" t="str">
            <v>O0147.1</v>
          </cell>
          <cell r="C4390" t="str">
            <v>00147.1</v>
          </cell>
          <cell r="D4390" t="str">
            <v>HF-cable, unipol., 3.5 m, res.</v>
          </cell>
          <cell r="E4390" t="str">
            <v>Кабель-ВЧ, 3.5 m, монополярний, для Erbe</v>
          </cell>
          <cell r="F4390" t="str">
            <v>Допоміжні засоби та комплектуючі вироби</v>
          </cell>
          <cell r="G4390">
            <v>121</v>
          </cell>
          <cell r="H4390">
            <v>50</v>
          </cell>
          <cell r="J4390" t="str">
            <v>DE</v>
          </cell>
        </row>
        <row r="4391">
          <cell r="B4391" t="str">
            <v>O0162</v>
          </cell>
          <cell r="C4391" t="str">
            <v>00162</v>
          </cell>
          <cell r="D4391" t="str">
            <v>Adapter, for bladder catheter</v>
          </cell>
          <cell r="E4391" t="str">
            <v>Адаптер для катетеру</v>
          </cell>
          <cell r="F4391" t="str">
            <v>Допоміжні засоби та комплектуючі вироби</v>
          </cell>
          <cell r="G4391">
            <v>121</v>
          </cell>
          <cell r="I4391">
            <v>294</v>
          </cell>
          <cell r="J4391" t="str">
            <v>DE</v>
          </cell>
        </row>
        <row r="4392">
          <cell r="B4392" t="str">
            <v>O0190</v>
          </cell>
          <cell r="C4392" t="str">
            <v>00190</v>
          </cell>
          <cell r="D4392" t="str">
            <v>Cleaning pistol, with attachme</v>
          </cell>
          <cell r="E4392" t="str">
            <v>Адаптер для чистки, з приладдям</v>
          </cell>
          <cell r="F4392" t="str">
            <v>Допоміжні засоби та комплектуючі вироби</v>
          </cell>
          <cell r="G4392">
            <v>121</v>
          </cell>
          <cell r="I4392">
            <v>820</v>
          </cell>
          <cell r="J4392" t="str">
            <v>DE</v>
          </cell>
        </row>
        <row r="4393">
          <cell r="B4393" t="str">
            <v>O0216</v>
          </cell>
          <cell r="C4393" t="str">
            <v>00216</v>
          </cell>
          <cell r="D4393" t="str">
            <v>Urethrotome, acc. to Otis</v>
          </cell>
          <cell r="E4393" t="str">
            <v>Уретротом OTIS</v>
          </cell>
          <cell r="F4393" t="str">
            <v>Допоміжні засоби та комплектуючі вироби</v>
          </cell>
          <cell r="G4393">
            <v>121</v>
          </cell>
          <cell r="I4393">
            <v>1310</v>
          </cell>
          <cell r="J4393" t="str">
            <v>DE</v>
          </cell>
        </row>
        <row r="4394">
          <cell r="B4394" t="str">
            <v>O0230</v>
          </cell>
          <cell r="C4394" t="str">
            <v>00230</v>
          </cell>
          <cell r="D4394" t="str">
            <v>Cleaning brush, for stopcocks</v>
          </cell>
          <cell r="E4394" t="str">
            <v>Щітка для очистки кранів</v>
          </cell>
          <cell r="F4394" t="str">
            <v>Допоміжні засоби та комплектуючі вироби</v>
          </cell>
          <cell r="G4394">
            <v>122</v>
          </cell>
          <cell r="I4394">
            <v>20</v>
          </cell>
          <cell r="J4394" t="str">
            <v>DE</v>
          </cell>
        </row>
        <row r="4395">
          <cell r="B4395" t="str">
            <v>O0231</v>
          </cell>
          <cell r="C4395" t="str">
            <v>00231</v>
          </cell>
          <cell r="D4395" t="str">
            <v>Cleaning brush, for sheaths</v>
          </cell>
          <cell r="E4395" t="str">
            <v>Щітка для очистки оболонок</v>
          </cell>
          <cell r="F4395" t="str">
            <v>Допоміжні засоби та комплектуючі вироби</v>
          </cell>
          <cell r="G4395">
            <v>122</v>
          </cell>
          <cell r="I4395">
            <v>20</v>
          </cell>
          <cell r="J4395" t="str">
            <v>DE</v>
          </cell>
        </row>
        <row r="4396">
          <cell r="B4396" t="str">
            <v>O0242</v>
          </cell>
          <cell r="C4396" t="str">
            <v>00242</v>
          </cell>
          <cell r="D4396" t="str">
            <v>Adapter, for O041</v>
          </cell>
          <cell r="E4396" t="str">
            <v>Адаптер для O041</v>
          </cell>
          <cell r="F4396" t="str">
            <v>Допоміжні засоби та комплектуючі вироби</v>
          </cell>
          <cell r="G4396">
            <v>122</v>
          </cell>
          <cell r="I4396">
            <v>64</v>
          </cell>
          <cell r="J4396" t="str">
            <v>DE</v>
          </cell>
        </row>
        <row r="4397">
          <cell r="B4397" t="str">
            <v>O0301</v>
          </cell>
          <cell r="C4397" t="str">
            <v>00301</v>
          </cell>
          <cell r="D4397" t="str">
            <v>Tube, set, for 2 water bags</v>
          </cell>
          <cell r="E4397" t="str">
            <v>Набір трубок для двох пакетів</v>
          </cell>
          <cell r="F4397" t="str">
            <v>Допоміжні засоби та комплектуючі вироби</v>
          </cell>
          <cell r="G4397">
            <v>122</v>
          </cell>
          <cell r="H4397">
            <v>50</v>
          </cell>
          <cell r="J4397" t="str">
            <v>DE</v>
          </cell>
        </row>
        <row r="4398">
          <cell r="B4398" t="str">
            <v>O0302</v>
          </cell>
          <cell r="C4398" t="str">
            <v>00302</v>
          </cell>
          <cell r="D4398" t="str">
            <v>Tube, set, for 1 water bag</v>
          </cell>
          <cell r="E4398" t="str">
            <v>Набір трубок для одного пакету</v>
          </cell>
          <cell r="F4398" t="str">
            <v>Допоміжні засоби та комплектуючі вироби</v>
          </cell>
          <cell r="G4398">
            <v>122</v>
          </cell>
          <cell r="H4398">
            <v>50</v>
          </cell>
          <cell r="J4398" t="str">
            <v>DE</v>
          </cell>
        </row>
        <row r="4399">
          <cell r="B4399" t="str">
            <v>O0311</v>
          </cell>
          <cell r="C4399" t="str">
            <v>00311</v>
          </cell>
          <cell r="D4399" t="str">
            <v>Tube, set, with stopcock and</v>
          </cell>
          <cell r="E4399" t="str">
            <v>Набір трубок, з замком та клапаном</v>
          </cell>
          <cell r="F4399" t="str">
            <v>Допоміжні засоби та комплектуючі вироби</v>
          </cell>
          <cell r="G4399">
            <v>122</v>
          </cell>
          <cell r="H4399">
            <v>50</v>
          </cell>
          <cell r="J4399" t="str">
            <v>DE</v>
          </cell>
        </row>
        <row r="4400">
          <cell r="B4400" t="str">
            <v>O0312</v>
          </cell>
          <cell r="C4400" t="str">
            <v>00312</v>
          </cell>
          <cell r="D4400" t="str">
            <v>Tube, set, 0.6 m</v>
          </cell>
          <cell r="E4400" t="str">
            <v>Набір трубок, 0.6 m</v>
          </cell>
          <cell r="F4400" t="str">
            <v>Допоміжні засоби та комплектуючі вироби</v>
          </cell>
          <cell r="G4400">
            <v>122</v>
          </cell>
          <cell r="H4400">
            <v>50</v>
          </cell>
          <cell r="J4400" t="str">
            <v>DE</v>
          </cell>
        </row>
        <row r="4401">
          <cell r="B4401" t="str">
            <v>O0314</v>
          </cell>
          <cell r="C4401" t="str">
            <v>00314</v>
          </cell>
          <cell r="D4401" t="str">
            <v>Tube, 5 x 8 mm, 1 m, silicone</v>
          </cell>
          <cell r="E4401" t="str">
            <v>Трубка силіконова, 5х8 mm, 1 m</v>
          </cell>
          <cell r="F4401" t="str">
            <v>Допоміжні засоби та комплектуючі вироби</v>
          </cell>
          <cell r="G4401">
            <v>122</v>
          </cell>
          <cell r="H4401">
            <v>50</v>
          </cell>
          <cell r="J4401" t="str">
            <v>DE</v>
          </cell>
        </row>
        <row r="4402">
          <cell r="B4402" t="str">
            <v>O0321</v>
          </cell>
          <cell r="C4402" t="str">
            <v>00321</v>
          </cell>
          <cell r="D4402" t="str">
            <v>Cannula, for water bag, with</v>
          </cell>
          <cell r="E4402" t="str">
            <v>Канюля</v>
          </cell>
          <cell r="F4402" t="str">
            <v>Допоміжні засоби та комплектуючі вироби</v>
          </cell>
          <cell r="G4402">
            <v>122</v>
          </cell>
          <cell r="H4402">
            <v>50</v>
          </cell>
          <cell r="J4402" t="str">
            <v>DE</v>
          </cell>
        </row>
        <row r="4403">
          <cell r="B4403" t="str">
            <v>O0322</v>
          </cell>
          <cell r="C4403" t="str">
            <v>00322</v>
          </cell>
          <cell r="D4403" t="str">
            <v>Adapter, with Luer-lock female</v>
          </cell>
          <cell r="E4403" t="str">
            <v>Адаптер з Луєровським замком</v>
          </cell>
          <cell r="F4403" t="str">
            <v>Допоміжні засоби та комплектуючі вироби</v>
          </cell>
          <cell r="G4403">
            <v>122</v>
          </cell>
          <cell r="H4403">
            <v>50</v>
          </cell>
          <cell r="J4403" t="str">
            <v>DE</v>
          </cell>
        </row>
        <row r="4404">
          <cell r="B4404" t="str">
            <v>O0323</v>
          </cell>
          <cell r="C4404" t="str">
            <v>00323</v>
          </cell>
          <cell r="D4404" t="str">
            <v>Adapter, with Luer-lock male</v>
          </cell>
          <cell r="E4404" t="str">
            <v>Адаптер з Луєровським замком</v>
          </cell>
          <cell r="F4404" t="str">
            <v>Допоміжні засоби та комплектуючі вироби</v>
          </cell>
          <cell r="G4404">
            <v>122</v>
          </cell>
          <cell r="H4404">
            <v>50</v>
          </cell>
          <cell r="J4404" t="str">
            <v>DE</v>
          </cell>
        </row>
        <row r="4405">
          <cell r="B4405" t="str">
            <v>O0332</v>
          </cell>
          <cell r="C4405" t="str">
            <v>00332</v>
          </cell>
          <cell r="D4405" t="str">
            <v>LG-adapter, OES telescope to</v>
          </cell>
          <cell r="E4405" t="str">
            <v>Адаптер, OES-телескоп для світловоду Wolf</v>
          </cell>
          <cell r="F4405" t="str">
            <v>Допоміжні засоби та комплектуючі вироби</v>
          </cell>
          <cell r="G4405">
            <v>122</v>
          </cell>
          <cell r="I4405">
            <v>20</v>
          </cell>
          <cell r="J4405" t="str">
            <v>DE</v>
          </cell>
        </row>
        <row r="4406">
          <cell r="B4406" t="str">
            <v>O2160</v>
          </cell>
          <cell r="C4406" t="str">
            <v>02160</v>
          </cell>
          <cell r="D4406" t="str">
            <v>Knife, acc. to Otis, spare for</v>
          </cell>
          <cell r="E4406" t="str">
            <v>Ніж по Отісу</v>
          </cell>
          <cell r="F4406" t="str">
            <v>Допоміжні засоби та комплектуючі вироби</v>
          </cell>
          <cell r="G4406">
            <v>122</v>
          </cell>
          <cell r="I4406">
            <v>150</v>
          </cell>
          <cell r="J4406" t="str">
            <v>DE</v>
          </cell>
        </row>
        <row r="4407">
          <cell r="B4407" t="str">
            <v>O24096</v>
          </cell>
          <cell r="C4407" t="str">
            <v>024096</v>
          </cell>
          <cell r="D4407" t="str">
            <v>CABLE CV140-PC 5.0 m</v>
          </cell>
          <cell r="E4407" t="str">
            <v xml:space="preserve">Кабель для ендоскопічного відеоцентру CV-140, 5 m </v>
          </cell>
          <cell r="F4407" t="str">
            <v>Допоміжні засоби та комплектуючі вироби</v>
          </cell>
          <cell r="G4407">
            <v>122</v>
          </cell>
          <cell r="I4407">
            <v>210</v>
          </cell>
          <cell r="J4407" t="str">
            <v>DE</v>
          </cell>
        </row>
        <row r="4408">
          <cell r="B4408" t="str">
            <v>O24098</v>
          </cell>
          <cell r="C4408" t="str">
            <v>024098</v>
          </cell>
          <cell r="D4408" t="str">
            <v>CABLE CV140-PC 15 m</v>
          </cell>
          <cell r="E4408" t="str">
            <v>Кабель для ендоскопічного відеоцентру CV-140, 15 m</v>
          </cell>
          <cell r="F4408" t="str">
            <v>Допоміжні засоби та комплектуючі вироби</v>
          </cell>
          <cell r="G4408">
            <v>122</v>
          </cell>
          <cell r="I4408">
            <v>250</v>
          </cell>
          <cell r="J4408" t="str">
            <v>DE</v>
          </cell>
        </row>
        <row r="4409">
          <cell r="B4409" t="str">
            <v>O24722</v>
          </cell>
          <cell r="C4409" t="str">
            <v>024722</v>
          </cell>
          <cell r="D4409" t="str">
            <v>FOOTSWITCH EB 9POL.SER. 10 m</v>
          </cell>
          <cell r="E4409" t="str">
            <v>Педаль для ENDOBASE</v>
          </cell>
          <cell r="F4409" t="str">
            <v>Допоміжні засоби та комплектуючі вироби</v>
          </cell>
          <cell r="G4409">
            <v>122</v>
          </cell>
          <cell r="I4409">
            <v>380</v>
          </cell>
          <cell r="J4409" t="str">
            <v>DE</v>
          </cell>
        </row>
        <row r="4410">
          <cell r="B4410" t="str">
            <v>O27158</v>
          </cell>
          <cell r="C4410" t="str">
            <v>027158</v>
          </cell>
          <cell r="D4410" t="str">
            <v>SILICON PATIENT PL. HF-120/300</v>
          </cell>
          <cell r="E4410" t="str">
            <v>Силіконова плата пацієнта</v>
          </cell>
          <cell r="F4410" t="str">
            <v>Допоміжні засоби та комплектуючі вироби</v>
          </cell>
          <cell r="G4410">
            <v>122</v>
          </cell>
          <cell r="H4410">
            <v>50</v>
          </cell>
          <cell r="J4410" t="str">
            <v>DE</v>
          </cell>
        </row>
        <row r="4411">
          <cell r="B4411" t="str">
            <v>O27159</v>
          </cell>
          <cell r="C4411" t="str">
            <v>027159</v>
          </cell>
          <cell r="D4411" t="str">
            <v>CABLE F. DISP. PATIENT PLATE</v>
          </cell>
          <cell r="E4411" t="str">
            <v>Кабель для одноразової плати пацієнта</v>
          </cell>
          <cell r="F4411" t="str">
            <v>Допоміжні засоби та комплектуючі вироби</v>
          </cell>
          <cell r="G4411">
            <v>122</v>
          </cell>
          <cell r="J4411" t="str">
            <v>DE</v>
          </cell>
        </row>
        <row r="4412">
          <cell r="B4412" t="str">
            <v>O27160</v>
          </cell>
          <cell r="C4412" t="str">
            <v>027160</v>
          </cell>
          <cell r="D4412" t="str">
            <v>CABLE F. SILCON PLATE</v>
          </cell>
          <cell r="E4412" t="str">
            <v>Кабель для силіконової плати пацієнта</v>
          </cell>
          <cell r="F4412" t="str">
            <v>Допоміжні засоби та комплектуючі вироби</v>
          </cell>
          <cell r="G4412">
            <v>122</v>
          </cell>
          <cell r="J4412" t="str">
            <v>DE</v>
          </cell>
        </row>
        <row r="4413">
          <cell r="B4413" t="str">
            <v>O29152</v>
          </cell>
          <cell r="C4413" t="str">
            <v>029152</v>
          </cell>
          <cell r="D4413" t="str">
            <v>BF20/LF2 ADAPT.KC10/AD/7302827</v>
          </cell>
          <cell r="E4413" t="str">
            <v>Адаптер для для фібробронхоскопів</v>
          </cell>
          <cell r="F4413" t="str">
            <v>Допоміжні засоби та комплектуючі вироби</v>
          </cell>
          <cell r="G4413">
            <v>122</v>
          </cell>
          <cell r="J4413" t="str">
            <v>GB</v>
          </cell>
        </row>
        <row r="4414">
          <cell r="B4414" t="str">
            <v>O29219</v>
          </cell>
          <cell r="C4414" t="str">
            <v>029219</v>
          </cell>
          <cell r="D4414" t="str">
            <v>AUXIL. CHANNEL CONNECTOR 73012</v>
          </cell>
          <cell r="E4414" t="str">
            <v>Коннектор для додаткового каналу ендоскопу TD-20</v>
          </cell>
          <cell r="F4414" t="str">
            <v>Допоміжні засоби та комплектуючі вироби</v>
          </cell>
          <cell r="G4414">
            <v>122</v>
          </cell>
          <cell r="I4414">
            <v>120</v>
          </cell>
          <cell r="J4414" t="str">
            <v>GB</v>
          </cell>
        </row>
        <row r="4415">
          <cell r="B4415" t="str">
            <v>O29304</v>
          </cell>
          <cell r="C4415" t="str">
            <v>029304</v>
          </cell>
          <cell r="D4415" t="str">
            <v>CONTAINER DISINF.TD-20. GR, 7262</v>
          </cell>
          <cell r="E4415" t="str">
            <v>Контейнер для дезінфектанту ендоскопів  TD-20</v>
          </cell>
          <cell r="F4415" t="str">
            <v>Допоміжні засоби та комплектуючі вироби</v>
          </cell>
          <cell r="G4415">
            <v>122</v>
          </cell>
          <cell r="J4415" t="str">
            <v>GB</v>
          </cell>
        </row>
        <row r="4416">
          <cell r="B4416" t="str">
            <v>O29305</v>
          </cell>
          <cell r="C4416" t="str">
            <v>029305</v>
          </cell>
          <cell r="D4416" t="str">
            <v>CONTAINER DETERG.TD-20. GR, 7262</v>
          </cell>
          <cell r="E4416" t="str">
            <v>Контейнер для детергенту для ендоскопів TD-20</v>
          </cell>
          <cell r="F4416" t="str">
            <v>Допоміжні засоби та комплектуючі вироби</v>
          </cell>
          <cell r="G4416">
            <v>122</v>
          </cell>
          <cell r="J4416" t="str">
            <v>GB</v>
          </cell>
        </row>
        <row r="4417">
          <cell r="B4417" t="str">
            <v>O29306</v>
          </cell>
          <cell r="C4417" t="str">
            <v>029306</v>
          </cell>
          <cell r="D4417" t="str">
            <v>CONTAINER WATER TD-20. GR, 72622</v>
          </cell>
          <cell r="E4417" t="str">
            <v>Контейнер водяний для ендоскопів TD-20</v>
          </cell>
          <cell r="F4417" t="str">
            <v>Допоміжні засоби та комплектуючі вироби</v>
          </cell>
          <cell r="G4417">
            <v>122</v>
          </cell>
          <cell r="J4417" t="str">
            <v>GB</v>
          </cell>
        </row>
        <row r="4418">
          <cell r="B4418" t="str">
            <v>O29307</v>
          </cell>
          <cell r="C4418" t="str">
            <v>029307</v>
          </cell>
          <cell r="D4418" t="str">
            <v>CONTAINER LID TD-20. GR, 7262361</v>
          </cell>
          <cell r="E4418" t="str">
            <v>Контейнер для рідини для ендоскопів TD-20</v>
          </cell>
          <cell r="F4418" t="str">
            <v>Допоміжні засоби та комплектуючі вироби</v>
          </cell>
          <cell r="G4418">
            <v>122</v>
          </cell>
          <cell r="J4418" t="str">
            <v>GB</v>
          </cell>
        </row>
        <row r="4419">
          <cell r="B4419" t="str">
            <v>O29420</v>
          </cell>
          <cell r="C4419" t="str">
            <v>029420</v>
          </cell>
          <cell r="D4419" t="str">
            <v>BF-20D CONN.KC-10/TD-20/AD7321</v>
          </cell>
          <cell r="E4419" t="str">
            <v>З’єднувальна трубка до бронхофіброскопів 20 серії для ручного дезінфектору ендоскопів TD-20</v>
          </cell>
          <cell r="F4419" t="str">
            <v>Допоміжні засоби та комплектуючі вироби</v>
          </cell>
          <cell r="G4419">
            <v>122</v>
          </cell>
          <cell r="J4419" t="str">
            <v>GB</v>
          </cell>
        </row>
        <row r="4420">
          <cell r="B4420" t="str">
            <v>O29425</v>
          </cell>
          <cell r="C4420" t="str">
            <v>029425</v>
          </cell>
          <cell r="D4420" t="str">
            <v>BF-30-CONN. AD-2/TD-20 7321601</v>
          </cell>
          <cell r="E4420" t="str">
            <v>З’єднувальна трубка до бронхофіброскопів 30 серії для ручного дезінфектору ендоскопів TD-20</v>
          </cell>
          <cell r="F4420" t="str">
            <v>Допоміжні засоби та комплектуючі вироби</v>
          </cell>
          <cell r="G4420">
            <v>122</v>
          </cell>
          <cell r="J4420" t="str">
            <v>GB</v>
          </cell>
        </row>
        <row r="4421">
          <cell r="B4421" t="str">
            <v>O29426</v>
          </cell>
          <cell r="C4421" t="str">
            <v>029426</v>
          </cell>
          <cell r="D4421" t="str">
            <v>LF-1 CONN. AD-2/TD-20 7074310</v>
          </cell>
          <cell r="E4421" t="str">
            <v>З’єднувальна трубка до ларингофіброскопів LF для ручного дезінфектору ендоскопів   TD-20</v>
          </cell>
          <cell r="F4421" t="str">
            <v>Допоміжні засоби та комплектуючі вироби</v>
          </cell>
          <cell r="G4421">
            <v>122</v>
          </cell>
          <cell r="J4421" t="str">
            <v>GB</v>
          </cell>
        </row>
        <row r="4422">
          <cell r="B4422" t="str">
            <v>O29433</v>
          </cell>
          <cell r="C4422" t="str">
            <v>029433</v>
          </cell>
          <cell r="D4422" t="str">
            <v>SLIM SC.INSERT F.HANGER, 734578</v>
          </cell>
          <cell r="E4422" t="str">
            <v>Вставка для тримача тонкого ендоскопу</v>
          </cell>
          <cell r="F4422" t="str">
            <v>Допоміжні засоби та комплектуючі вироби</v>
          </cell>
          <cell r="G4422">
            <v>122</v>
          </cell>
          <cell r="J4422" t="str">
            <v>GB</v>
          </cell>
        </row>
        <row r="4423">
          <cell r="B4423" t="str">
            <v>O3653</v>
          </cell>
          <cell r="C4423" t="str">
            <v>03653</v>
          </cell>
          <cell r="D4423" t="str">
            <v>Spare glass, for 03657</v>
          </cell>
          <cell r="E4423" t="str">
            <v>Скло запасне для О3657</v>
          </cell>
          <cell r="F4423" t="str">
            <v>Допоміжні засоби та комплектуючі вироби</v>
          </cell>
          <cell r="G4423">
            <v>122</v>
          </cell>
          <cell r="I4423">
            <v>102</v>
          </cell>
          <cell r="J4423" t="str">
            <v>DE</v>
          </cell>
        </row>
        <row r="4424">
          <cell r="B4424" t="str">
            <v>O3664</v>
          </cell>
          <cell r="C4424" t="str">
            <v>03664</v>
          </cell>
          <cell r="D4424" t="str">
            <v>Tube, with cone, for O3657</v>
          </cell>
          <cell r="E4424" t="str">
            <v>Трубка з конусом для O3657</v>
          </cell>
          <cell r="F4424" t="str">
            <v>Допоміжні засоби та комплектуючі вироби</v>
          </cell>
          <cell r="G4424">
            <v>122</v>
          </cell>
          <cell r="I4424">
            <v>55</v>
          </cell>
          <cell r="J4424" t="str">
            <v>DE</v>
          </cell>
        </row>
        <row r="4425">
          <cell r="B4425" t="str">
            <v>O3665</v>
          </cell>
          <cell r="C4425" t="str">
            <v>03665</v>
          </cell>
          <cell r="D4425" t="str">
            <v>Pressure ball, for  03657</v>
          </cell>
          <cell r="E4425" t="str">
            <v>Кулька тиску для О3657</v>
          </cell>
          <cell r="F4425" t="str">
            <v>Допоміжні засоби та комплектуючі вироби</v>
          </cell>
          <cell r="G4425">
            <v>122</v>
          </cell>
          <cell r="I4425">
            <v>58</v>
          </cell>
          <cell r="J4425" t="str">
            <v>DE</v>
          </cell>
        </row>
        <row r="4426">
          <cell r="B4426" t="str">
            <v>OCS-500W/DCAD2</v>
          </cell>
          <cell r="C4426" t="str">
            <v>N2299061</v>
          </cell>
          <cell r="D4426" t="str">
            <v>OCS-500W/DCAD2 Colposcope</v>
          </cell>
          <cell r="E4426" t="str">
            <v>Адаптер для камери</v>
          </cell>
          <cell r="F4426" t="str">
            <v>Допоміжні засоби та комплектуючі вироби</v>
          </cell>
          <cell r="G4426">
            <v>122</v>
          </cell>
          <cell r="H4426">
            <v>50</v>
          </cell>
          <cell r="J4426" t="str">
            <v>JP</v>
          </cell>
        </row>
        <row r="4427">
          <cell r="B4427" t="str">
            <v>OCS5-BA</v>
          </cell>
          <cell r="C4427" t="str">
            <v>N1008401</v>
          </cell>
          <cell r="D4427" t="str">
            <v>OCS-500 arm "OCS5-BA"</v>
          </cell>
          <cell r="E4427" t="str">
            <v>Кронштейн</v>
          </cell>
          <cell r="F4427" t="str">
            <v>Допоміжні засоби та комплектуючі вироби</v>
          </cell>
          <cell r="G4427">
            <v>122</v>
          </cell>
          <cell r="I4427">
            <v>1717</v>
          </cell>
          <cell r="J4427" t="str">
            <v>JP</v>
          </cell>
        </row>
        <row r="4428">
          <cell r="B4428" t="str">
            <v>OCS5-DCAD</v>
          </cell>
          <cell r="C4428" t="str">
            <v>N1407930</v>
          </cell>
          <cell r="D4428" t="str">
            <v>Coloscope Adapter OCS5 DCAD</v>
          </cell>
          <cell r="E4428" t="str">
            <v>Адаптер</v>
          </cell>
          <cell r="F4428" t="str">
            <v>Допоміжні засоби та комплектуючі вироби</v>
          </cell>
          <cell r="G4428">
            <v>122</v>
          </cell>
          <cell r="J4428" t="str">
            <v>DE</v>
          </cell>
        </row>
        <row r="4429">
          <cell r="B4429" t="str">
            <v>OCS5-DCAD2</v>
          </cell>
          <cell r="C4429" t="str">
            <v>N2298031</v>
          </cell>
          <cell r="D4429" t="str">
            <v>OCS-500 Adapter "OCS5-DCAD2"</v>
          </cell>
          <cell r="E4429" t="str">
            <v>Адаптер до цифрової камери кольпоскопа</v>
          </cell>
          <cell r="F4429" t="str">
            <v>Допоміжні засоби та комплектуючі вироби</v>
          </cell>
          <cell r="G4429">
            <v>122</v>
          </cell>
          <cell r="I4429">
            <v>6480</v>
          </cell>
          <cell r="J4429" t="str">
            <v>JP</v>
          </cell>
        </row>
        <row r="4430">
          <cell r="B4430" t="str">
            <v>OCS5-ETVM</v>
          </cell>
          <cell r="C4430" t="str">
            <v>N1009101</v>
          </cell>
          <cell r="D4430" t="str">
            <v>OCS-500 Adapter</v>
          </cell>
          <cell r="E4430" t="str">
            <v>Окуляр</v>
          </cell>
          <cell r="F4430" t="str">
            <v>Допоміжні засоби та комплектуючі вироби</v>
          </cell>
          <cell r="G4430">
            <v>122</v>
          </cell>
          <cell r="I4430">
            <v>1220</v>
          </cell>
          <cell r="J4430" t="str">
            <v>JP</v>
          </cell>
        </row>
        <row r="4431">
          <cell r="B4431" t="str">
            <v>OCS5-HA</v>
          </cell>
          <cell r="C4431" t="str">
            <v>N1008501</v>
          </cell>
          <cell r="D4431" t="str">
            <v>OCS-500 Arm "OCS5-HA"</v>
          </cell>
          <cell r="E4431" t="str">
            <v>Горизонтальний кронштейн</v>
          </cell>
          <cell r="F4431" t="str">
            <v>Допоміжні засоби та комплектуючі вироби</v>
          </cell>
          <cell r="G4431">
            <v>123</v>
          </cell>
          <cell r="I4431">
            <v>708</v>
          </cell>
          <cell r="J4431" t="str">
            <v>JP</v>
          </cell>
        </row>
        <row r="4432">
          <cell r="B4432" t="str">
            <v>OCS5-LG</v>
          </cell>
          <cell r="C4432" t="str">
            <v>N1008801</v>
          </cell>
          <cell r="D4432" t="str">
            <v>OCS-500 Light Guide</v>
          </cell>
          <cell r="E4432" t="str">
            <v>Світловод</v>
          </cell>
          <cell r="F4432" t="str">
            <v>Допоміжні засоби та комплектуючі вироби</v>
          </cell>
          <cell r="G4432">
            <v>123</v>
          </cell>
          <cell r="I4432">
            <v>439</v>
          </cell>
          <cell r="J4432" t="str">
            <v>JP</v>
          </cell>
        </row>
        <row r="4433">
          <cell r="B4433" t="str">
            <v>OCS5-SR</v>
          </cell>
          <cell r="C4433" t="str">
            <v>N1010231</v>
          </cell>
          <cell r="D4433" t="str">
            <v>OCS-500 Rack</v>
          </cell>
          <cell r="E4433" t="str">
            <v>Системна стійка</v>
          </cell>
          <cell r="F4433" t="str">
            <v>Допоміжні засоби та комплектуючі вироби</v>
          </cell>
          <cell r="G4433">
            <v>123</v>
          </cell>
          <cell r="I4433">
            <v>2750</v>
          </cell>
          <cell r="J4433" t="str">
            <v>JP</v>
          </cell>
        </row>
        <row r="4434">
          <cell r="B4434" t="str">
            <v>OCS5-STB</v>
          </cell>
          <cell r="C4434" t="str">
            <v>N1008701</v>
          </cell>
          <cell r="D4434" t="str">
            <v>OCS-500 floorstand 2"OCS5-STB"</v>
          </cell>
          <cell r="E4434" t="str">
            <v>Платформа</v>
          </cell>
          <cell r="F4434" t="str">
            <v>Допоміжні засоби та комплектуючі вироби</v>
          </cell>
          <cell r="G4434">
            <v>123</v>
          </cell>
          <cell r="I4434">
            <v>1179</v>
          </cell>
          <cell r="J4434" t="str">
            <v>JP</v>
          </cell>
        </row>
        <row r="4435">
          <cell r="B4435" t="str">
            <v>OCS5-STD</v>
          </cell>
          <cell r="C4435" t="str">
            <v>N1008601</v>
          </cell>
          <cell r="D4435" t="str">
            <v>OCS-500 Floorstand 1"OCS5-STD"</v>
          </cell>
          <cell r="E4435" t="str">
            <v>Станина</v>
          </cell>
          <cell r="F4435" t="str">
            <v>Допоміжні засоби та комплектуючі вироби</v>
          </cell>
          <cell r="G4435">
            <v>123</v>
          </cell>
          <cell r="I4435">
            <v>989</v>
          </cell>
          <cell r="J4435" t="str">
            <v>JP</v>
          </cell>
        </row>
        <row r="4436">
          <cell r="B4436" t="str">
            <v>OCS5-TVAD1</v>
          </cell>
          <cell r="C4436" t="str">
            <v>N1010131</v>
          </cell>
          <cell r="D4436" t="str">
            <v>OCS-500 Adapater "OCS5-TVAD1"</v>
          </cell>
          <cell r="E4436" t="str">
            <v>Адаптер телевізійної камери</v>
          </cell>
          <cell r="F4436" t="str">
            <v>Допоміжні засоби та комплектуючі вироби</v>
          </cell>
          <cell r="G4436">
            <v>123</v>
          </cell>
          <cell r="I4436">
            <v>1768</v>
          </cell>
          <cell r="J4436" t="str">
            <v>JP</v>
          </cell>
        </row>
        <row r="4437">
          <cell r="B4437" t="str">
            <v>OCS5-TYS</v>
          </cell>
          <cell r="C4437" t="str">
            <v>N1009201</v>
          </cell>
          <cell r="D4437" t="str">
            <v>OCS-500 Shelf</v>
          </cell>
          <cell r="E4437" t="str">
            <v>Малий контейнер</v>
          </cell>
          <cell r="F4437" t="str">
            <v>Допоміжні засоби та комплектуючі вироби</v>
          </cell>
          <cell r="G4437">
            <v>123</v>
          </cell>
          <cell r="I4437">
            <v>401</v>
          </cell>
          <cell r="J4437" t="str">
            <v>JP</v>
          </cell>
        </row>
        <row r="4438">
          <cell r="B4438" t="str">
            <v>OCS5-ZB</v>
          </cell>
          <cell r="C4438" t="str">
            <v>N1011431</v>
          </cell>
          <cell r="D4438" t="str">
            <v>OCS-500, body "OCS5-ZB"</v>
          </cell>
          <cell r="E4438" t="str">
            <v>Корпус кольпоскопа зі збільшенням</v>
          </cell>
          <cell r="F4438" t="str">
            <v>Допоміжні засоби та комплектуючі вироби</v>
          </cell>
          <cell r="G4438">
            <v>123</v>
          </cell>
          <cell r="I4438">
            <v>7520</v>
          </cell>
          <cell r="J4438" t="str">
            <v>JP</v>
          </cell>
        </row>
        <row r="4439">
          <cell r="B4439" t="str">
            <v>OEV262H</v>
          </cell>
          <cell r="C4439" t="str">
            <v>N5374360</v>
          </cell>
          <cell r="D4439" t="str">
            <v>OEV262H - 26" HD Monitor</v>
          </cell>
          <cell r="E4439" t="str">
            <v xml:space="preserve">Ендоскопічний монітор 26” </v>
          </cell>
          <cell r="F4439" t="str">
            <v>Допоміжні засоби та комплектуючі вироби</v>
          </cell>
          <cell r="G4439">
            <v>123</v>
          </cell>
          <cell r="I4439">
            <v>13550</v>
          </cell>
          <cell r="J4439" t="str">
            <v>TW</v>
          </cell>
        </row>
        <row r="4440">
          <cell r="B4440" t="str">
            <v>OME-V2-D</v>
          </cell>
          <cell r="C4440" t="str">
            <v>EGOME-V2-D</v>
          </cell>
          <cell r="D4440" t="str">
            <v>MICROSCOPE DRAPE OME-V2-D</v>
          </cell>
          <cell r="E4440" t="str">
            <v>Захисна плівка для мікроскопу</v>
          </cell>
          <cell r="F4440" t="str">
            <v>Допоміжні засоби та комплектуючі вироби</v>
          </cell>
          <cell r="G4440">
            <v>123</v>
          </cell>
          <cell r="I4440">
            <v>1230</v>
          </cell>
          <cell r="J4440" t="str">
            <v>US</v>
          </cell>
        </row>
        <row r="4441">
          <cell r="B4441" t="str">
            <v>OTV-S7V BOD-RT</v>
          </cell>
          <cell r="C4441" t="str">
            <v>N1058300</v>
          </cell>
          <cell r="D4441" t="str">
            <v>Insert card OTV-S7 BOD-RT</v>
          </cell>
          <cell r="E4441" t="str">
            <v xml:space="preserve">Карта для OTV-S7 </v>
          </cell>
          <cell r="F4441" t="str">
            <v>Допоміжні засоби та комплектуючі вироби</v>
          </cell>
          <cell r="G4441">
            <v>123</v>
          </cell>
          <cell r="J4441" t="str">
            <v>JP</v>
          </cell>
        </row>
        <row r="4442">
          <cell r="B4442" t="str">
            <v>PK-AI2055</v>
          </cell>
          <cell r="C4442" t="str">
            <v>EGPK-AI2055</v>
          </cell>
          <cell r="D4442" t="str">
            <v>PK-AIM mono-/bipolar Device</v>
          </cell>
          <cell r="E4442" t="str">
            <v>PK-AIM моно-/біполярний пристрій</v>
          </cell>
          <cell r="F4442" t="str">
            <v>Допоміжні засоби та комплектуючі вироби</v>
          </cell>
          <cell r="G4442">
            <v>123</v>
          </cell>
          <cell r="J4442" t="str">
            <v>US</v>
          </cell>
        </row>
        <row r="4443">
          <cell r="B4443" t="str">
            <v>PKWE-AD</v>
          </cell>
          <cell r="C4443" t="str">
            <v>EGPKWE-AD</v>
          </cell>
          <cell r="D4443" t="str">
            <v>ADAPTER PK WORKING ELEMENT</v>
          </cell>
          <cell r="E4443" t="str">
            <v>Адаптер для РК робочого елемента</v>
          </cell>
          <cell r="F4443" t="str">
            <v>Допоміжні засоби та комплектуючі вироби</v>
          </cell>
          <cell r="G4443">
            <v>123</v>
          </cell>
          <cell r="J4443" t="str">
            <v>US</v>
          </cell>
        </row>
        <row r="4444">
          <cell r="B4444" t="str">
            <v>RAC-B</v>
          </cell>
          <cell r="C4444" t="str">
            <v>EGRAC-B</v>
          </cell>
          <cell r="D4444" t="str">
            <v>RE-USABLE ACTIVE CORD</v>
          </cell>
          <cell r="E4444" t="str">
            <v>Кабель</v>
          </cell>
          <cell r="F4444" t="str">
            <v>Допоміжні засоби та комплектуючі вироби</v>
          </cell>
          <cell r="G4444">
            <v>123</v>
          </cell>
          <cell r="J4444" t="str">
            <v>US</v>
          </cell>
        </row>
        <row r="4445">
          <cell r="B4445" t="str">
            <v>RHL-1</v>
          </cell>
          <cell r="C4445" t="str">
            <v>EGRHL-1</v>
          </cell>
          <cell r="D4445" t="str">
            <v>STEM/KNOB PACKAGE</v>
          </cell>
          <cell r="E4445" t="str">
            <v>Набір кнопок для робочого елемента резектоскопа</v>
          </cell>
          <cell r="F4445" t="str">
            <v>Допоміжні засоби та комплектуючі вироби</v>
          </cell>
          <cell r="G4445">
            <v>123</v>
          </cell>
          <cell r="J4445" t="str">
            <v>US</v>
          </cell>
        </row>
        <row r="4446">
          <cell r="B4446" t="str">
            <v>RHS-1</v>
          </cell>
          <cell r="C4446" t="str">
            <v>EGRHS-1</v>
          </cell>
          <cell r="D4446" t="str">
            <v>STEM/KNOB PACKAGE</v>
          </cell>
          <cell r="E4446" t="str">
            <v>Набір кнопок для робочого елемента резектоскопа</v>
          </cell>
          <cell r="F4446" t="str">
            <v>Допоміжні засоби та комплектуючі вироби</v>
          </cell>
          <cell r="G4446">
            <v>123</v>
          </cell>
          <cell r="J4446" t="str">
            <v>US</v>
          </cell>
        </row>
        <row r="4447">
          <cell r="B4447" t="str">
            <v>RKA-4</v>
          </cell>
          <cell r="C4447" t="str">
            <v>EGRKA-4</v>
          </cell>
          <cell r="D4447" t="str">
            <v>REPLACEMENT KNOB ASSEM</v>
          </cell>
          <cell r="E4447" t="str">
            <v>Набір кнопок для робочого елемента резектоскопа</v>
          </cell>
          <cell r="F4447" t="str">
            <v>Допоміжні засоби та комплектуючі вироби</v>
          </cell>
          <cell r="G4447">
            <v>123</v>
          </cell>
          <cell r="J4447" t="str">
            <v>US</v>
          </cell>
        </row>
        <row r="4448">
          <cell r="B4448" t="str">
            <v>S-AWE-S</v>
          </cell>
          <cell r="C4448" t="str">
            <v>EGS-AWE-S</v>
          </cell>
          <cell r="D4448" t="str">
            <v>SELF SEALING SEAL KIT</v>
          </cell>
          <cell r="E4448" t="str">
            <v>Комлект для очистки</v>
          </cell>
          <cell r="F4448" t="str">
            <v>Допоміжні засоби та комплектуючі вироби</v>
          </cell>
          <cell r="G4448">
            <v>123</v>
          </cell>
          <cell r="J4448" t="str">
            <v>US</v>
          </cell>
        </row>
        <row r="4449">
          <cell r="B4449" t="str">
            <v>SPL-CSL</v>
          </cell>
          <cell r="C4449" t="str">
            <v>EGSPL-CSL</v>
          </cell>
          <cell r="D4449" t="str">
            <v>ShockPulse SE Cleaning Stylet</v>
          </cell>
          <cell r="E4449" t="str">
            <v xml:space="preserve">ShockPulse SE очисний стилет </v>
          </cell>
          <cell r="F4449" t="str">
            <v>Допоміжні засоби та комплектуючі вироби</v>
          </cell>
          <cell r="G4449">
            <v>123</v>
          </cell>
          <cell r="I4449">
            <v>150</v>
          </cell>
          <cell r="J4449" t="str">
            <v>US</v>
          </cell>
        </row>
        <row r="4450">
          <cell r="B4450" t="str">
            <v>SPL-FS</v>
          </cell>
          <cell r="C4450" t="str">
            <v>EGSPL-FS</v>
          </cell>
          <cell r="D4450" t="str">
            <v>ShockPulse SE Footswitch</v>
          </cell>
          <cell r="E4450" t="str">
            <v xml:space="preserve">ShockPulse SE педаль </v>
          </cell>
          <cell r="F4450" t="str">
            <v>Допоміжні засоби та комплектуючі вироби</v>
          </cell>
          <cell r="G4450">
            <v>123</v>
          </cell>
          <cell r="I4450">
            <v>2310</v>
          </cell>
          <cell r="J4450" t="str">
            <v>US</v>
          </cell>
        </row>
        <row r="4451">
          <cell r="B4451" t="str">
            <v>SPL-NC</v>
          </cell>
          <cell r="C4451" t="str">
            <v>EGSPL-NC</v>
          </cell>
          <cell r="D4451" t="str">
            <v>ShockPulse-SE Nose Cone</v>
          </cell>
          <cell r="E4451" t="str">
            <v xml:space="preserve">ShockPulse SE наконечник </v>
          </cell>
          <cell r="F4451" t="str">
            <v>Допоміжні засоби та комплектуючі вироби</v>
          </cell>
          <cell r="G4451">
            <v>123</v>
          </cell>
          <cell r="I4451">
            <v>182.12</v>
          </cell>
          <cell r="J4451" t="str">
            <v>US</v>
          </cell>
        </row>
        <row r="4452">
          <cell r="B4452" t="str">
            <v>SPL-PC</v>
          </cell>
          <cell r="C4452" t="str">
            <v>EGSPL-PC</v>
          </cell>
          <cell r="D4452" t="str">
            <v>SHOCKPULSE POWER CORD</v>
          </cell>
          <cell r="E4452" t="str">
            <v>Кабель SHOCKPULSE</v>
          </cell>
          <cell r="F4452" t="str">
            <v>Допоміжні засоби та комплектуючі вироби</v>
          </cell>
          <cell r="G4452">
            <v>123</v>
          </cell>
          <cell r="J4452" t="str">
            <v>US</v>
          </cell>
        </row>
        <row r="4453">
          <cell r="B4453" t="str">
            <v>SPL-W</v>
          </cell>
          <cell r="C4453" t="str">
            <v>EGSPL-W</v>
          </cell>
          <cell r="D4453" t="str">
            <v>ShockPulse SE Wrench</v>
          </cell>
          <cell r="E4453" t="str">
            <v xml:space="preserve">Ручка ShockPulse SE </v>
          </cell>
          <cell r="F4453" t="str">
            <v>Допоміжні засоби та комплектуючі вироби</v>
          </cell>
          <cell r="G4453">
            <v>123</v>
          </cell>
          <cell r="I4453">
            <v>350</v>
          </cell>
          <cell r="J4453" t="str">
            <v>US</v>
          </cell>
        </row>
        <row r="4454">
          <cell r="B4454" t="str">
            <v>ST-CB1</v>
          </cell>
          <cell r="C4454" t="str">
            <v>N5383330</v>
          </cell>
          <cell r="D4454" t="str">
            <v>ST-CB1(E) over tube</v>
          </cell>
          <cell r="E4454" t="str">
            <v>Одноразова трубка шинування</v>
          </cell>
          <cell r="F4454" t="str">
            <v>Допоміжні засоби та комплектуючі вироби</v>
          </cell>
          <cell r="G4454">
            <v>123</v>
          </cell>
          <cell r="I4454">
            <v>451</v>
          </cell>
          <cell r="J4454" t="str">
            <v>JP</v>
          </cell>
        </row>
        <row r="4455">
          <cell r="B4455" t="str">
            <v>ST-CR</v>
          </cell>
          <cell r="C4455" t="str">
            <v>EGST-CR</v>
          </cell>
          <cell r="D4455" t="str">
            <v>CYSTO-RESECTO TRAY SINGLE</v>
          </cell>
          <cell r="E4455" t="str">
            <v>Контейнер для цисторезектоскопа, одинарний</v>
          </cell>
          <cell r="F4455" t="str">
            <v>Допоміжні засоби та комплектуючі вироби</v>
          </cell>
          <cell r="G4455">
            <v>123</v>
          </cell>
          <cell r="J4455" t="str">
            <v>US</v>
          </cell>
        </row>
        <row r="4456">
          <cell r="B4456" t="str">
            <v>ST-CR2</v>
          </cell>
          <cell r="C4456" t="str">
            <v>EGST-CR2</v>
          </cell>
          <cell r="D4456" t="str">
            <v>CYSTO-RESECTION TRAY DOUBLE</v>
          </cell>
          <cell r="E4456" t="str">
            <v>Контейнер для цисторезектоскопа, подвійний</v>
          </cell>
          <cell r="F4456" t="str">
            <v>Допоміжні засоби та комплектуючі вироби</v>
          </cell>
          <cell r="G4456">
            <v>123</v>
          </cell>
          <cell r="J4456" t="str">
            <v>US</v>
          </cell>
        </row>
        <row r="4457">
          <cell r="B4457" t="str">
            <v>ST-H</v>
          </cell>
          <cell r="C4457" t="str">
            <v>EGST-H</v>
          </cell>
          <cell r="D4457" t="str">
            <v>HYSTEROSCOPY TRAY</v>
          </cell>
          <cell r="E4457" t="str">
            <v>Контейнер для гістероскопа</v>
          </cell>
          <cell r="F4457" t="str">
            <v>Допоміжні засоби та комплектуючі вироби</v>
          </cell>
          <cell r="G4457">
            <v>123</v>
          </cell>
          <cell r="J4457" t="str">
            <v>US</v>
          </cell>
        </row>
        <row r="4458">
          <cell r="B4458" t="str">
            <v>ST-SB1</v>
          </cell>
          <cell r="C4458" t="str">
            <v>N2650930</v>
          </cell>
          <cell r="D4458" t="str">
            <v>ST-SB1 splintingtube SIF-Q180</v>
          </cell>
          <cell r="E4458" t="str">
            <v>Трубка для шинування</v>
          </cell>
          <cell r="F4458" t="str">
            <v>Допоміжні засоби та комплектуючі вироби</v>
          </cell>
          <cell r="G4458">
            <v>123</v>
          </cell>
          <cell r="I4458">
            <v>460</v>
          </cell>
          <cell r="J4458" t="str">
            <v>JP</v>
          </cell>
        </row>
        <row r="4459">
          <cell r="B4459" t="str">
            <v>ST-SB1S</v>
          </cell>
          <cell r="C4459" t="str">
            <v>N5404830</v>
          </cell>
          <cell r="D4459" t="str">
            <v>ST-SB1S Single-Use Splin. Tube</v>
          </cell>
          <cell r="E4459" t="str">
            <v>Трубка для шинування</v>
          </cell>
          <cell r="F4459" t="str">
            <v>Допоміжні засоби та комплектуючі вироби</v>
          </cell>
          <cell r="G4459">
            <v>123</v>
          </cell>
          <cell r="I4459">
            <v>475.29</v>
          </cell>
          <cell r="J4459" t="str">
            <v>JP</v>
          </cell>
        </row>
        <row r="4460">
          <cell r="B4460" t="str">
            <v>T0500-01</v>
          </cell>
          <cell r="D4460" t="str">
            <v>Day patient tube set for irrigation, single-use</v>
          </cell>
          <cell r="E4460" t="str">
            <v>Набір трубок пацієнта щоденний для іригації, одноразовий</v>
          </cell>
          <cell r="F4460" t="str">
            <v>Допоміжні засоби та комплектуючі вироби</v>
          </cell>
          <cell r="G4460">
            <v>123</v>
          </cell>
          <cell r="J4460" t="str">
            <v>DE</v>
          </cell>
        </row>
        <row r="4461">
          <cell r="B4461" t="str">
            <v>T0501-01</v>
          </cell>
          <cell r="D4461" t="str">
            <v>Day tube for irrigation, single-use</v>
          </cell>
          <cell r="E4461" t="str">
            <v>Набір трубок щоденний для іригації, одноразовий</v>
          </cell>
          <cell r="F4461" t="str">
            <v>Допоміжні засоби та комплектуючі вироби</v>
          </cell>
          <cell r="G4461">
            <v>123</v>
          </cell>
          <cell r="J4461" t="str">
            <v>DE</v>
          </cell>
        </row>
        <row r="4462">
          <cell r="B4462" t="str">
            <v>T0502-01</v>
          </cell>
          <cell r="D4462" t="str">
            <v>Tube set for suction (1 connection), single-use</v>
          </cell>
          <cell r="E4462" t="str">
            <v>Набір трубок для відсмоктування  (1 з’єднання), одноразовий</v>
          </cell>
          <cell r="F4462" t="str">
            <v>Допоміжні засоби та комплектуючі вироби</v>
          </cell>
          <cell r="G4462">
            <v>123</v>
          </cell>
          <cell r="J4462" t="str">
            <v>DE</v>
          </cell>
        </row>
        <row r="4463">
          <cell r="B4463" t="str">
            <v>T0503-01</v>
          </cell>
          <cell r="D4463" t="str">
            <v>Tube set for suction (2 connections), single-use</v>
          </cell>
          <cell r="E4463" t="str">
            <v>Набір трубок для відсмоктування  (2 з’єднання), одноразовий</v>
          </cell>
          <cell r="F4463" t="str">
            <v>Допоміжні засоби та комплектуючі вироби</v>
          </cell>
          <cell r="G4463">
            <v>123</v>
          </cell>
          <cell r="J4463" t="str">
            <v>DE</v>
          </cell>
        </row>
        <row r="4464">
          <cell r="B4464" t="str">
            <v>T0504-01</v>
          </cell>
          <cell r="D4464" t="str">
            <v>Tube set for vacuum incl. filter, 30-day use</v>
          </cell>
          <cell r="E4464" t="str">
            <v>Набір трубок для вакууму, включаючи фільтр, для використання 30 днів</v>
          </cell>
          <cell r="F4464" t="str">
            <v>Допоміжні засоби та комплектуючі вироби</v>
          </cell>
          <cell r="G4464">
            <v>123</v>
          </cell>
          <cell r="J4464" t="str">
            <v>DE</v>
          </cell>
        </row>
        <row r="4465">
          <cell r="B4465" t="str">
            <v>T0505-01</v>
          </cell>
          <cell r="D4465" t="str">
            <v>Tube set for irrigation, single-use</v>
          </cell>
          <cell r="E4465" t="str">
            <v>Набір трубок для іригації, одноразовий</v>
          </cell>
          <cell r="F4465" t="str">
            <v>Допоміжні засоби та комплектуючі вироби</v>
          </cell>
          <cell r="G4465">
            <v>123</v>
          </cell>
          <cell r="J4465" t="str">
            <v>DE</v>
          </cell>
        </row>
        <row r="4466">
          <cell r="B4466" t="str">
            <v>T0506-01</v>
          </cell>
          <cell r="D4466" t="str">
            <v>Tube set for irrigation, reusable</v>
          </cell>
          <cell r="E4466" t="str">
            <v>Набір трубок для іригації, багаторазовий</v>
          </cell>
          <cell r="F4466" t="str">
            <v>Допоміжні засоби та комплектуючі вироби</v>
          </cell>
          <cell r="G4466">
            <v>123</v>
          </cell>
          <cell r="J4466" t="str">
            <v>DE</v>
          </cell>
        </row>
        <row r="4467">
          <cell r="B4467" t="str">
            <v>T0508-01</v>
          </cell>
          <cell r="D4467" t="str">
            <v>Tube set for irrigation and suction, with handle, single-use</v>
          </cell>
          <cell r="E4467" t="str">
            <v>Набір трубок для іригації та відсмоктування з рукояткою, одноразовий</v>
          </cell>
          <cell r="F4467" t="str">
            <v>Допоміжні засоби та комплектуючі вироби</v>
          </cell>
          <cell r="G4467">
            <v>123</v>
          </cell>
          <cell r="J4467" t="str">
            <v>DE</v>
          </cell>
        </row>
        <row r="4468">
          <cell r="B4468" t="str">
            <v>T3300</v>
          </cell>
          <cell r="C4468" t="str">
            <v>N1806930</v>
          </cell>
          <cell r="D4468" t="str">
            <v>Sheath attachment, T3300</v>
          </cell>
          <cell r="E4468" t="str">
            <v xml:space="preserve">Адаптер тубуса SonoSurg GE </v>
          </cell>
          <cell r="F4468" t="str">
            <v>Допоміжні засоби та комплектуючі вироби</v>
          </cell>
          <cell r="G4468">
            <v>123</v>
          </cell>
          <cell r="I4468">
            <v>315</v>
          </cell>
          <cell r="J4468" t="str">
            <v>JP</v>
          </cell>
        </row>
        <row r="4469">
          <cell r="B4469" t="str">
            <v>TC-E300</v>
          </cell>
          <cell r="C4469" t="str">
            <v>K10026806</v>
          </cell>
          <cell r="D4469" t="str">
            <v>TC-E300 WORKSTATION SET - EU</v>
          </cell>
          <cell r="E4469" t="str">
            <v>Ендоскопічна стійка</v>
          </cell>
          <cell r="F4469" t="str">
            <v>Допоміжні засоби та комплектуючі вироби</v>
          </cell>
          <cell r="G4469">
            <v>123</v>
          </cell>
          <cell r="I4469">
            <v>4250</v>
          </cell>
          <cell r="J4469" t="str">
            <v>GB</v>
          </cell>
        </row>
        <row r="4470">
          <cell r="B4470" t="str">
            <v>TC-E400</v>
          </cell>
          <cell r="C4470" t="str">
            <v>N3635730</v>
          </cell>
          <cell r="D4470" t="str">
            <v>TC-E400 Energy cart</v>
          </cell>
          <cell r="E4470" t="str">
            <v>Ендоскопічна стійка</v>
          </cell>
          <cell r="F4470" t="str">
            <v>Допоміжні засоби та комплектуючі вироби</v>
          </cell>
          <cell r="G4470">
            <v>124</v>
          </cell>
          <cell r="I4470">
            <v>3930</v>
          </cell>
          <cell r="J4470" t="str">
            <v>CN</v>
          </cell>
        </row>
        <row r="4471">
          <cell r="B4471" t="str">
            <v>TC-EU</v>
          </cell>
          <cell r="C4471" t="str">
            <v>029336</v>
          </cell>
          <cell r="D4471" t="str">
            <v>TC-EU WORKSTATION, 7500967</v>
          </cell>
          <cell r="E4471" t="str">
            <v>Ендоскопічна cтійка</v>
          </cell>
          <cell r="F4471" t="str">
            <v>Допоміжні засоби та комплектуючі вироби</v>
          </cell>
          <cell r="G4471">
            <v>124</v>
          </cell>
          <cell r="H4471">
            <v>50</v>
          </cell>
          <cell r="J4471" t="str">
            <v>GB</v>
          </cell>
        </row>
        <row r="4472">
          <cell r="B4472" t="str">
            <v>TEL-GT</v>
          </cell>
          <cell r="C4472" t="str">
            <v>EGTEL-GT</v>
          </cell>
          <cell r="D4472" t="str">
            <v>TELESCOPE GAS TRAY</v>
          </cell>
          <cell r="E4472" t="str">
            <v>Контейнер для телескопа</v>
          </cell>
          <cell r="F4472" t="str">
            <v>Допоміжні засоби та комплектуючі вироби</v>
          </cell>
          <cell r="G4472">
            <v>124</v>
          </cell>
          <cell r="J4472" t="str">
            <v>US</v>
          </cell>
        </row>
        <row r="4473">
          <cell r="B4473" t="str">
            <v>TEL-SH</v>
          </cell>
          <cell r="C4473" t="str">
            <v>EGTEL-SH</v>
          </cell>
          <cell r="D4473" t="str">
            <v>PROTECTIVE SHEATH</v>
          </cell>
          <cell r="E4473" t="str">
            <v>Захисна оболонка</v>
          </cell>
          <cell r="F4473" t="str">
            <v>Допоміжні засоби та комплектуючі вироби</v>
          </cell>
          <cell r="G4473">
            <v>124</v>
          </cell>
          <cell r="J4473" t="str">
            <v>US</v>
          </cell>
        </row>
        <row r="4474">
          <cell r="B4474" t="str">
            <v>TS100S</v>
          </cell>
          <cell r="C4474" t="str">
            <v>EGTS100S</v>
          </cell>
          <cell r="D4474" t="str">
            <v>DIEGO ELITE TUBESET STNDRD 5</v>
          </cell>
          <cell r="E4474" t="str">
            <v>Набір трубок DIEGO ELITE, стандартний</v>
          </cell>
          <cell r="F4474" t="str">
            <v>Допоміжні засоби та комплектуючі вироби</v>
          </cell>
          <cell r="G4474">
            <v>124</v>
          </cell>
          <cell r="I4474">
            <v>360</v>
          </cell>
          <cell r="J4474" t="str">
            <v>US</v>
          </cell>
        </row>
        <row r="4475">
          <cell r="B4475" t="str">
            <v>TS101DC</v>
          </cell>
          <cell r="C4475" t="str">
            <v>EGTS101DC</v>
          </cell>
          <cell r="D4475" t="str">
            <v>DIEGO ELITE DECLOG TUBESET</v>
          </cell>
          <cell r="E4475" t="str">
            <v xml:space="preserve">Набір трубок DIEGO ELITE </v>
          </cell>
          <cell r="F4475" t="str">
            <v>Допоміжні засоби та комплектуючі вироби</v>
          </cell>
          <cell r="G4475">
            <v>124</v>
          </cell>
          <cell r="I4475">
            <v>480</v>
          </cell>
          <cell r="J4475" t="str">
            <v>US</v>
          </cell>
        </row>
        <row r="4476">
          <cell r="B4476" t="str">
            <v>TS102SF</v>
          </cell>
          <cell r="C4476" t="str">
            <v>EGTS102SF</v>
          </cell>
          <cell r="D4476" t="str">
            <v>DIEGO ELITE TUBESET/SUCT. PUMP</v>
          </cell>
          <cell r="E4476" t="str">
            <v>Набір трубок DIEGO ELITE для відсмоктування</v>
          </cell>
          <cell r="F4476" t="str">
            <v>Допоміжні засоби та комплектуючі вироби</v>
          </cell>
          <cell r="G4476">
            <v>124</v>
          </cell>
          <cell r="I4476">
            <v>150</v>
          </cell>
          <cell r="J4476" t="str">
            <v>US</v>
          </cell>
        </row>
        <row r="4477">
          <cell r="B4477" t="str">
            <v>TS200S</v>
          </cell>
          <cell r="C4477" t="str">
            <v>EGTS200S</v>
          </cell>
          <cell r="D4477" t="str">
            <v>DRILL TUBESET STANDARD 5/PK</v>
          </cell>
          <cell r="E4477" t="str">
            <v>Набір трубок для свердла, стандартний</v>
          </cell>
          <cell r="F4477" t="str">
            <v>Допоміжні засоби та комплектуючі вироби</v>
          </cell>
          <cell r="G4477">
            <v>124</v>
          </cell>
          <cell r="J4477" t="str">
            <v>US</v>
          </cell>
        </row>
        <row r="4478">
          <cell r="B4478" t="str">
            <v>UBP-SET</v>
          </cell>
          <cell r="C4478" t="str">
            <v>EGUBP-SET</v>
          </cell>
          <cell r="D4478" t="str">
            <v>BIOPSY PORT W/Y-CONN</v>
          </cell>
          <cell r="E4478" t="str">
            <v>Адаптер</v>
          </cell>
          <cell r="F4478" t="str">
            <v>Допоміжні засоби та комплектуючі вироби</v>
          </cell>
          <cell r="G4478">
            <v>124</v>
          </cell>
          <cell r="I4478">
            <v>130</v>
          </cell>
          <cell r="J4478" t="str">
            <v>US</v>
          </cell>
        </row>
        <row r="4479">
          <cell r="B4479" t="str">
            <v>UBP-Y</v>
          </cell>
          <cell r="C4479" t="str">
            <v>EGUBP-Y</v>
          </cell>
          <cell r="D4479" t="str">
            <v>Y-CONNECTOR KIT 6x</v>
          </cell>
          <cell r="E4479" t="str">
            <v xml:space="preserve">Адаптер, комплект </v>
          </cell>
          <cell r="F4479" t="str">
            <v>Допоміжні засоби та комплектуючі вироби</v>
          </cell>
          <cell r="G4479">
            <v>124</v>
          </cell>
          <cell r="I4479">
            <v>70</v>
          </cell>
          <cell r="J4479" t="str">
            <v>US</v>
          </cell>
        </row>
        <row r="4480">
          <cell r="B4480" t="str">
            <v>UCA</v>
          </cell>
          <cell r="C4480" t="str">
            <v>EGUCA</v>
          </cell>
          <cell r="D4480" t="str">
            <v>UNIVERSAL CORD ADAPTER</v>
          </cell>
          <cell r="E4480" t="str">
            <v>Адаптер</v>
          </cell>
          <cell r="F4480" t="str">
            <v>Допоміжні засоби та комплектуючі вироби</v>
          </cell>
          <cell r="G4480">
            <v>124</v>
          </cell>
          <cell r="J4480" t="str">
            <v>US</v>
          </cell>
        </row>
        <row r="4481">
          <cell r="B4481" t="str">
            <v>UPC-R80MD</v>
          </cell>
          <cell r="C4481" t="str">
            <v>E0425275</v>
          </cell>
          <cell r="D4481" t="str">
            <v>SONY UPC-R80MD A4 Colour Print</v>
          </cell>
          <cell r="E4481" t="str">
            <v>Кольоровий принтер медичний</v>
          </cell>
          <cell r="F4481" t="str">
            <v>Допоміжні засоби та комплектуючі вироби</v>
          </cell>
          <cell r="G4481">
            <v>124</v>
          </cell>
          <cell r="I4481">
            <v>430</v>
          </cell>
          <cell r="J4481" t="str">
            <v>JP</v>
          </cell>
        </row>
        <row r="4482">
          <cell r="B4482" t="str">
            <v>UPD-3</v>
          </cell>
          <cell r="C4482" t="str">
            <v>N4475760</v>
          </cell>
          <cell r="D4482" t="str">
            <v>SCOPEGUIDE 3 W. RECEIVER 190</v>
          </cell>
          <cell r="E4482" t="str">
            <v>Блок позиціонування колоноскопу з ресивером</v>
          </cell>
          <cell r="F4482" t="str">
            <v>Допоміжні засоби та комплектуючі вироби</v>
          </cell>
          <cell r="G4482">
            <v>124</v>
          </cell>
          <cell r="I4482">
            <v>69700</v>
          </cell>
          <cell r="J4482" t="str">
            <v>JP</v>
          </cell>
        </row>
        <row r="4483">
          <cell r="B4483" t="str">
            <v>UPD-3 (B)</v>
          </cell>
          <cell r="C4483" t="str">
            <v>N3805960</v>
          </cell>
          <cell r="D4483" t="str">
            <v>SCOPEGUIDE 3 W.O. RECEIVER</v>
          </cell>
          <cell r="E4483" t="str">
            <v>Блок позиціонування колоноскопу без ресиверу</v>
          </cell>
          <cell r="F4483" t="str">
            <v>Допоміжні засоби та комплектуючі вироби</v>
          </cell>
          <cell r="G4483">
            <v>124</v>
          </cell>
          <cell r="I4483">
            <v>57860</v>
          </cell>
          <cell r="J4483" t="str">
            <v>JP</v>
          </cell>
        </row>
        <row r="4484">
          <cell r="B4484" t="str">
            <v>UPD-3 A-SET</v>
          </cell>
          <cell r="C4484" t="str">
            <v>N3827460</v>
          </cell>
          <cell r="D4484" t="str">
            <v>SCOPEGUIDE 3 W. RECEIVER</v>
          </cell>
          <cell r="E4484" t="str">
            <v>Блок позиціонування колоноскопу з ресивером - сет А</v>
          </cell>
          <cell r="F4484" t="str">
            <v>Допоміжні засоби та комплектуючі вироби</v>
          </cell>
          <cell r="G4484">
            <v>124</v>
          </cell>
          <cell r="I4484">
            <v>70249</v>
          </cell>
          <cell r="J4484" t="str">
            <v>JP</v>
          </cell>
        </row>
        <row r="4485">
          <cell r="B4485" t="str">
            <v>UP-DR80MD</v>
          </cell>
          <cell r="C4485" t="str">
            <v>E0425276</v>
          </cell>
          <cell r="D4485" t="str">
            <v>SONY UP-DR80MD A4 Colour Print</v>
          </cell>
          <cell r="E4485" t="str">
            <v>Кольоровий принтер медичний</v>
          </cell>
          <cell r="F4485" t="str">
            <v>Допоміжні засоби та комплектуючі вироби</v>
          </cell>
          <cell r="G4485">
            <v>124</v>
          </cell>
          <cell r="I4485">
            <v>3070</v>
          </cell>
          <cell r="J4485" t="str">
            <v>JP</v>
          </cell>
        </row>
        <row r="4486">
          <cell r="B4486" t="str">
            <v>UP-X898MD</v>
          </cell>
          <cell r="C4486" t="str">
            <v>E0427896</v>
          </cell>
          <cell r="D4486" t="str">
            <v>UP-X898MD - Sony B&amp;W Printer</v>
          </cell>
          <cell r="E4486" t="str">
            <v>Принтер медичний</v>
          </cell>
          <cell r="F4486" t="str">
            <v>Допоміжні засоби та комплектуючі вироби</v>
          </cell>
          <cell r="G4486">
            <v>124</v>
          </cell>
        </row>
        <row r="4487">
          <cell r="B4487" t="str">
            <v>W7107556</v>
          </cell>
          <cell r="C4487" t="str">
            <v>W7107556</v>
          </cell>
          <cell r="D4487" t="str">
            <v>Demo Case ESG-200</v>
          </cell>
          <cell r="E4487" t="str">
            <v>Демо-комплект ESG-200</v>
          </cell>
          <cell r="F4487" t="str">
            <v>Допоміжні засоби та комплектуючі вироби</v>
          </cell>
          <cell r="G4487">
            <v>124</v>
          </cell>
          <cell r="J4487" t="str">
            <v>DE</v>
          </cell>
        </row>
        <row r="4488">
          <cell r="B4488" t="str">
            <v>WA00013A</v>
          </cell>
          <cell r="C4488" t="str">
            <v>WA00013A</v>
          </cell>
          <cell r="D4488" t="str">
            <v>HF-cable, UES-40 HF-unit</v>
          </cell>
          <cell r="E4488" t="str">
            <v>Кабель-ВЧ, 4 m, біполярний, для UES-40</v>
          </cell>
          <cell r="F4488" t="str">
            <v>Допоміжні засоби та комплектуючі вироби</v>
          </cell>
          <cell r="G4488">
            <v>124</v>
          </cell>
          <cell r="I4488">
            <v>120</v>
          </cell>
          <cell r="J4488" t="str">
            <v>DE</v>
          </cell>
        </row>
        <row r="4489">
          <cell r="B4489" t="str">
            <v>WA00331A</v>
          </cell>
          <cell r="C4489" t="str">
            <v>WA00331A</v>
          </cell>
          <cell r="D4489" t="str">
            <v>LG-adapter</v>
          </cell>
          <cell r="E4489" t="str">
            <v>Адаптер-LG світловода WA032xxA для телескопів Storz, Wolf</v>
          </cell>
          <cell r="F4489" t="str">
            <v>Допоміжні засоби та комплектуючі вироби</v>
          </cell>
          <cell r="G4489">
            <v>124</v>
          </cell>
          <cell r="I4489">
            <v>140</v>
          </cell>
          <cell r="J4489" t="str">
            <v>DE</v>
          </cell>
        </row>
        <row r="4490">
          <cell r="B4490" t="str">
            <v>WA03021A</v>
          </cell>
          <cell r="C4490" t="str">
            <v>WA03021A</v>
          </cell>
          <cell r="D4490" t="str">
            <v>LG-adapter</v>
          </cell>
          <cell r="E4490" t="str">
            <v>Адаптер-LG світловода WA032xxA для телескопів Wolf</v>
          </cell>
          <cell r="F4490" t="str">
            <v>Допоміжні засоби та комплектуючі вироби</v>
          </cell>
          <cell r="G4490">
            <v>124</v>
          </cell>
          <cell r="I4490">
            <v>180</v>
          </cell>
          <cell r="J4490" t="str">
            <v>DE</v>
          </cell>
        </row>
        <row r="4491">
          <cell r="B4491" t="str">
            <v>WA03022A</v>
          </cell>
          <cell r="C4491" t="str">
            <v>WA03022A</v>
          </cell>
          <cell r="D4491" t="str">
            <v>LG-adapter</v>
          </cell>
          <cell r="E4491" t="str">
            <v>Адаптер-LG світловода WA032xxA для телескопів Aсмі</v>
          </cell>
          <cell r="F4491" t="str">
            <v>Допоміжні засоби та комплектуючі вироби</v>
          </cell>
          <cell r="G4491">
            <v>124</v>
          </cell>
          <cell r="I4491">
            <v>160</v>
          </cell>
          <cell r="J4491" t="str">
            <v>DE</v>
          </cell>
        </row>
        <row r="4492">
          <cell r="B4492" t="str">
            <v>WA03023A</v>
          </cell>
          <cell r="C4492" t="str">
            <v>WA03023A</v>
          </cell>
          <cell r="D4492" t="str">
            <v>LG-adapter</v>
          </cell>
          <cell r="E4492" t="str">
            <v>Адаптер-LG світловода WA032xxA для телескопів Storz</v>
          </cell>
          <cell r="F4492" t="str">
            <v>Допоміжні засоби та комплектуючі вироби</v>
          </cell>
          <cell r="G4492">
            <v>124</v>
          </cell>
          <cell r="I4492">
            <v>30</v>
          </cell>
          <cell r="J4492" t="str">
            <v>DE</v>
          </cell>
        </row>
        <row r="4493">
          <cell r="B4493" t="str">
            <v>WA03300A</v>
          </cell>
          <cell r="C4493" t="str">
            <v>WA03300A</v>
          </cell>
          <cell r="D4493" t="str">
            <v>Light-guide cable, 2.8 mm, 3 m</v>
          </cell>
          <cell r="E4493" t="str">
            <v xml:space="preserve">Світловий кабель, розмір S, plug type, 3 m </v>
          </cell>
          <cell r="F4493" t="str">
            <v>Допоміжні засоби та комплектуючі вироби</v>
          </cell>
          <cell r="G4493">
            <v>124</v>
          </cell>
          <cell r="I4493">
            <v>670</v>
          </cell>
          <cell r="J4493" t="str">
            <v>DE</v>
          </cell>
        </row>
        <row r="4494">
          <cell r="B4494" t="str">
            <v>WA03310A</v>
          </cell>
          <cell r="C4494" t="str">
            <v>WA03310A</v>
          </cell>
          <cell r="D4494" t="str">
            <v>Light-guide cable, 4.25 mm, 3 m</v>
          </cell>
          <cell r="E4494" t="str">
            <v xml:space="preserve">Світловий кабель, розмір М, plug type, 3 m </v>
          </cell>
          <cell r="F4494" t="str">
            <v>Допоміжні засоби та комплектуючі вироби</v>
          </cell>
          <cell r="G4494">
            <v>124</v>
          </cell>
          <cell r="I4494">
            <v>850</v>
          </cell>
          <cell r="J4494" t="str">
            <v>DE</v>
          </cell>
        </row>
        <row r="4495">
          <cell r="B4495" t="str">
            <v>WA03320A</v>
          </cell>
          <cell r="C4495" t="str">
            <v>WA03320A</v>
          </cell>
          <cell r="D4495" t="str">
            <v>Spare light-guide adapter</v>
          </cell>
          <cell r="E4495" t="str">
            <v xml:space="preserve">Адаптер запасний світловоду </v>
          </cell>
          <cell r="F4495" t="str">
            <v>Допоміжні засоби та комплектуючі вироби</v>
          </cell>
          <cell r="G4495">
            <v>124</v>
          </cell>
          <cell r="I4495">
            <v>60</v>
          </cell>
          <cell r="J4495" t="str">
            <v>DE</v>
          </cell>
        </row>
        <row r="4496">
          <cell r="B4496" t="str">
            <v>WA05938A</v>
          </cell>
          <cell r="C4496" t="str">
            <v>WA05938A</v>
          </cell>
          <cell r="D4496" t="str">
            <v>Wire Mesh Instrument Tray</v>
          </cell>
          <cell r="E4496" t="str">
            <v>Контейнер для інструменту</v>
          </cell>
          <cell r="F4496" t="str">
            <v>Допоміжні засоби та комплектуючі вироби</v>
          </cell>
          <cell r="G4496">
            <v>124</v>
          </cell>
          <cell r="I4496">
            <v>1003</v>
          </cell>
          <cell r="J4496" t="str">
            <v>DE</v>
          </cell>
        </row>
        <row r="4497">
          <cell r="B4497" t="str">
            <v>WA05954A</v>
          </cell>
          <cell r="C4497" t="str">
            <v>WA05954A</v>
          </cell>
          <cell r="D4497" t="str">
            <v>Steritray, for TrueViewDirect</v>
          </cell>
          <cell r="E4497" t="str">
            <v>Контейнер для інструментів відеоартроскопу</v>
          </cell>
          <cell r="F4497" t="str">
            <v>Допоміжні засоби та комплектуючі вироби</v>
          </cell>
          <cell r="G4497">
            <v>124</v>
          </cell>
          <cell r="H4497">
            <v>50</v>
          </cell>
          <cell r="J4497" t="str">
            <v>DE</v>
          </cell>
        </row>
        <row r="4498">
          <cell r="B4498" t="str">
            <v>WA05955A</v>
          </cell>
          <cell r="C4498" t="str">
            <v>WA05955A</v>
          </cell>
          <cell r="D4498" t="str">
            <v>ENDOEYE instrument tray</v>
          </cell>
          <cell r="E4498" t="str">
            <v>Інструментальний контейнер для ENDOEYE</v>
          </cell>
          <cell r="F4498" t="str">
            <v>Допоміжні засоби та комплектуючі вироби</v>
          </cell>
          <cell r="G4498">
            <v>124</v>
          </cell>
          <cell r="I4498">
            <v>1820</v>
          </cell>
          <cell r="J4498" t="str">
            <v>DE</v>
          </cell>
        </row>
        <row r="4499">
          <cell r="B4499" t="str">
            <v>WA05956A</v>
          </cell>
          <cell r="C4499" t="str">
            <v>WA05956A</v>
          </cell>
          <cell r="D4499" t="str">
            <v>Instrument basket system</v>
          </cell>
          <cell r="E4499" t="str">
            <v xml:space="preserve">Контейнер для інструменту (Кошик) </v>
          </cell>
          <cell r="F4499" t="str">
            <v>Допоміжні засоби та комплектуючі вироби</v>
          </cell>
          <cell r="G4499">
            <v>124</v>
          </cell>
          <cell r="I4499">
            <v>2030</v>
          </cell>
          <cell r="J4499" t="str">
            <v>DE</v>
          </cell>
        </row>
        <row r="4500">
          <cell r="B4500" t="str">
            <v>WA05957A</v>
          </cell>
          <cell r="C4500" t="str">
            <v>WA05957A</v>
          </cell>
          <cell r="D4500" t="str">
            <v>Spare retainer</v>
          </cell>
          <cell r="E4500" t="str">
            <v xml:space="preserve">Запасний тримач </v>
          </cell>
          <cell r="F4500" t="str">
            <v>Допоміжні засоби та комплектуючі вироби</v>
          </cell>
          <cell r="G4500">
            <v>124</v>
          </cell>
          <cell r="I4500">
            <v>220</v>
          </cell>
          <cell r="J4500" t="str">
            <v>DE</v>
          </cell>
        </row>
        <row r="4501">
          <cell r="B4501" t="str">
            <v>WA05958A</v>
          </cell>
          <cell r="C4501" t="str">
            <v>WA05958A</v>
          </cell>
          <cell r="D4501" t="str">
            <v>Spare mat, for WA05956A</v>
          </cell>
          <cell r="E4501" t="str">
            <v xml:space="preserve">Запасний килимок для WA05956A </v>
          </cell>
          <cell r="F4501" t="str">
            <v>Допоміжні засоби та комплектуючі вироби</v>
          </cell>
          <cell r="G4501">
            <v>124</v>
          </cell>
          <cell r="I4501">
            <v>430</v>
          </cell>
          <cell r="J4501" t="str">
            <v>DE</v>
          </cell>
        </row>
        <row r="4502">
          <cell r="B4502" t="str">
            <v>WA05970A</v>
          </cell>
          <cell r="C4502" t="str">
            <v>WA05970A</v>
          </cell>
          <cell r="D4502" t="str">
            <v>Instrument tray, large, with l</v>
          </cell>
          <cell r="E4502" t="str">
            <v>Контейнер для інструментів, великий, з кришкою</v>
          </cell>
          <cell r="F4502" t="str">
            <v>Допоміжні засоби та комплектуючі вироби</v>
          </cell>
          <cell r="G4502">
            <v>124</v>
          </cell>
          <cell r="I4502">
            <v>1330</v>
          </cell>
          <cell r="J4502" t="str">
            <v>GB</v>
          </cell>
        </row>
        <row r="4503">
          <cell r="B4503" t="str">
            <v>WA05971A</v>
          </cell>
          <cell r="C4503" t="str">
            <v>WA05971A</v>
          </cell>
          <cell r="D4503" t="str">
            <v>Insert tray, large</v>
          </cell>
          <cell r="E4503" t="str">
            <v>Контейнер для інструментів, великий</v>
          </cell>
          <cell r="F4503" t="str">
            <v>Допоміжні засоби та комплектуючі вироби</v>
          </cell>
          <cell r="G4503">
            <v>124</v>
          </cell>
          <cell r="I4503">
            <v>850</v>
          </cell>
          <cell r="J4503" t="str">
            <v>GB</v>
          </cell>
        </row>
        <row r="4504">
          <cell r="B4504" t="str">
            <v>WA05972A</v>
          </cell>
          <cell r="C4504" t="str">
            <v>WA05972A</v>
          </cell>
          <cell r="D4504" t="str">
            <v>Insert tray, for HiQ hand inst</v>
          </cell>
          <cell r="E4504" t="str">
            <v>Контейнер для HiQ інструментів</v>
          </cell>
          <cell r="F4504" t="str">
            <v>Допоміжні засоби та комплектуючі вироби</v>
          </cell>
          <cell r="G4504">
            <v>124</v>
          </cell>
          <cell r="I4504">
            <v>770</v>
          </cell>
          <cell r="J4504" t="str">
            <v>GB</v>
          </cell>
        </row>
        <row r="4505">
          <cell r="B4505" t="str">
            <v>WA05973A</v>
          </cell>
          <cell r="C4505" t="str">
            <v>WA05973A</v>
          </cell>
          <cell r="D4505" t="str">
            <v>Insert tray, bottom</v>
          </cell>
          <cell r="E4505" t="str">
            <v>Контейнер для інструментів, ванна</v>
          </cell>
          <cell r="F4505" t="str">
            <v>Допоміжні засоби та комплектуючі вироби</v>
          </cell>
          <cell r="G4505">
            <v>124</v>
          </cell>
          <cell r="I4505">
            <v>750</v>
          </cell>
          <cell r="J4505" t="str">
            <v>GB</v>
          </cell>
        </row>
        <row r="4506">
          <cell r="B4506" t="str">
            <v>WA05974A</v>
          </cell>
          <cell r="C4506" t="str">
            <v>WA05974A</v>
          </cell>
          <cell r="D4506" t="str">
            <v>Lid, for insert tray</v>
          </cell>
          <cell r="E4506" t="str">
            <v>Кришка для контейнеру</v>
          </cell>
          <cell r="F4506" t="str">
            <v>Допоміжні засоби та комплектуючі вироби</v>
          </cell>
          <cell r="G4506">
            <v>124</v>
          </cell>
          <cell r="I4506">
            <v>380</v>
          </cell>
          <cell r="J4506" t="str">
            <v>GB</v>
          </cell>
        </row>
        <row r="4507">
          <cell r="B4507" t="str">
            <v>WA05980A</v>
          </cell>
          <cell r="C4507" t="str">
            <v>WA05980A</v>
          </cell>
          <cell r="D4507" t="str">
            <v>Spare mat, nubby, for A5971, W</v>
          </cell>
          <cell r="E4507" t="str">
            <v xml:space="preserve">Запасний килимок для A5971, W </v>
          </cell>
          <cell r="F4507" t="str">
            <v>Допоміжні засоби та комплектуючі вироби</v>
          </cell>
          <cell r="G4507">
            <v>124</v>
          </cell>
          <cell r="I4507">
            <v>310</v>
          </cell>
          <cell r="J4507" t="str">
            <v>GB</v>
          </cell>
        </row>
        <row r="4508">
          <cell r="B4508" t="str">
            <v>WA05981A</v>
          </cell>
          <cell r="C4508" t="str">
            <v>WA05981A</v>
          </cell>
          <cell r="D4508" t="str">
            <v>Spare mat, nubby, for A5973, W</v>
          </cell>
          <cell r="E4508" t="str">
            <v xml:space="preserve">Запасний килимок для A5973, W </v>
          </cell>
          <cell r="F4508" t="str">
            <v>Допоміжні засоби та комплектуючі вироби</v>
          </cell>
          <cell r="G4508">
            <v>124</v>
          </cell>
          <cell r="H4508">
            <v>50</v>
          </cell>
          <cell r="J4508" t="str">
            <v>GB</v>
          </cell>
        </row>
        <row r="4509">
          <cell r="B4509" t="str">
            <v>WA05990A</v>
          </cell>
          <cell r="C4509" t="str">
            <v>WA05990A</v>
          </cell>
          <cell r="D4509" t="str">
            <v>Instrument tray, for telescope</v>
          </cell>
          <cell r="E4509" t="str">
            <v>Контейнер для телескопів</v>
          </cell>
          <cell r="F4509" t="str">
            <v>Допоміжні засоби та комплектуючі вироби</v>
          </cell>
          <cell r="G4509">
            <v>125</v>
          </cell>
          <cell r="I4509">
            <v>350</v>
          </cell>
          <cell r="J4509" t="str">
            <v>DE</v>
          </cell>
        </row>
        <row r="4510">
          <cell r="B4510" t="str">
            <v>WA05991A</v>
          </cell>
          <cell r="C4510" t="str">
            <v>WA05991A</v>
          </cell>
          <cell r="D4510" t="str">
            <v>Instrument tray</v>
          </cell>
          <cell r="E4510" t="str">
            <v>Контейнер для гнучких ендоскопів CHF, CYF, ENF, HYF, LF, URF</v>
          </cell>
          <cell r="F4510" t="str">
            <v>Допоміжні засоби та комплектуючі вироби</v>
          </cell>
          <cell r="G4510">
            <v>125</v>
          </cell>
          <cell r="I4510">
            <v>1660</v>
          </cell>
          <cell r="J4510" t="str">
            <v>DE</v>
          </cell>
        </row>
        <row r="4511">
          <cell r="B4511" t="str">
            <v>WA05994A</v>
          </cell>
          <cell r="C4511" t="str">
            <v>WA05994A</v>
          </cell>
          <cell r="D4511" t="str">
            <v>Insert tray, for camera head</v>
          </cell>
          <cell r="E4511" t="str">
            <v>Контейнер, для головки камери та адаптеру VISERA</v>
          </cell>
          <cell r="F4511" t="str">
            <v>Допоміжні засоби та комплектуючі вироби</v>
          </cell>
          <cell r="G4511">
            <v>125</v>
          </cell>
          <cell r="I4511">
            <v>970</v>
          </cell>
          <cell r="J4511" t="str">
            <v>DE</v>
          </cell>
        </row>
        <row r="4512">
          <cell r="B4512" t="str">
            <v>WA05995A</v>
          </cell>
          <cell r="C4512" t="str">
            <v>WA05995A</v>
          </cell>
          <cell r="D4512" t="str">
            <v>Sterilisierkassette urolog. Pa</v>
          </cell>
          <cell r="E4512" t="str">
            <v>Контейнер для інструментів</v>
          </cell>
          <cell r="F4512" t="str">
            <v>Допоміжні засоби та комплектуючі вироби</v>
          </cell>
          <cell r="G4512">
            <v>125</v>
          </cell>
          <cell r="I4512">
            <v>1120</v>
          </cell>
          <cell r="J4512" t="str">
            <v>DE</v>
          </cell>
        </row>
        <row r="4513">
          <cell r="B4513" t="str">
            <v>WA22870A</v>
          </cell>
          <cell r="C4513" t="str">
            <v>WA22870A</v>
          </cell>
          <cell r="D4513" t="str">
            <v>Laser fiber guide, Greenlight</v>
          </cell>
          <cell r="E4513" t="str">
            <v>Адаптер для зонду WA228xxA</v>
          </cell>
          <cell r="F4513" t="str">
            <v>Допоміжні засоби та комплектуючі вироби</v>
          </cell>
          <cell r="G4513">
            <v>125</v>
          </cell>
          <cell r="H4513">
            <v>50</v>
          </cell>
          <cell r="J4513" t="str">
            <v>DE</v>
          </cell>
        </row>
        <row r="4514">
          <cell r="B4514" t="str">
            <v>WA23080A</v>
          </cell>
          <cell r="C4514" t="str">
            <v>WA23080A</v>
          </cell>
          <cell r="D4514" t="str">
            <v>Leakage tester</v>
          </cell>
          <cell r="E4514" t="str">
            <v xml:space="preserve">Течешукач </v>
          </cell>
          <cell r="F4514" t="str">
            <v>Допоміжні засоби та комплектуючі вироби</v>
          </cell>
          <cell r="G4514">
            <v>125</v>
          </cell>
          <cell r="I4514">
            <v>360</v>
          </cell>
          <cell r="J4514" t="str">
            <v>DE</v>
          </cell>
        </row>
        <row r="4515">
          <cell r="B4515" t="str">
            <v>WA25365A</v>
          </cell>
          <cell r="C4515" t="str">
            <v>WA25365A</v>
          </cell>
          <cell r="D4515" t="str">
            <v>Cable, for EKL Lithorapid</v>
          </cell>
          <cell r="E4515" t="str">
            <v>Кабель для зонду "EL-28 LithoRapid"</v>
          </cell>
          <cell r="F4515" t="str">
            <v>Допоміжні засоби та комплектуючі вироби</v>
          </cell>
          <cell r="G4515">
            <v>125</v>
          </cell>
          <cell r="H4515">
            <v>50</v>
          </cell>
          <cell r="J4515" t="str">
            <v>DE</v>
          </cell>
        </row>
        <row r="4516">
          <cell r="B4516" t="str">
            <v>WA31001A</v>
          </cell>
          <cell r="C4516" t="str">
            <v>WA31001A</v>
          </cell>
          <cell r="D4516" t="str">
            <v>Attachment, auto.val. WA31000A</v>
          </cell>
          <cell r="E4516" t="str">
            <v xml:space="preserve">Пристрій, автоматичний з клапаном </v>
          </cell>
          <cell r="F4516" t="str">
            <v>Допоміжні засоби та комплектуючі вироби</v>
          </cell>
          <cell r="G4516">
            <v>125</v>
          </cell>
          <cell r="I4516">
            <v>208</v>
          </cell>
          <cell r="J4516" t="str">
            <v>DE</v>
          </cell>
        </row>
        <row r="4517">
          <cell r="B4517" t="str">
            <v>WA33024A</v>
          </cell>
          <cell r="C4517" t="str">
            <v>WA33024A</v>
          </cell>
          <cell r="D4517" t="str">
            <v>Adapter, LUS-2 to WA33036A</v>
          </cell>
          <cell r="E4517" t="str">
            <v>Адаптер, для рукоятки LUS-2</v>
          </cell>
          <cell r="F4517" t="str">
            <v>Допоміжні засоби та комплектуючі вироби</v>
          </cell>
          <cell r="G4517">
            <v>125</v>
          </cell>
          <cell r="H4517">
            <v>50</v>
          </cell>
          <cell r="J4517" t="str">
            <v>DE</v>
          </cell>
        </row>
        <row r="4518">
          <cell r="B4518" t="str">
            <v>WA33026A</v>
          </cell>
          <cell r="C4518" t="str">
            <v>WA33026A</v>
          </cell>
          <cell r="D4518" t="str">
            <v>Adapter</v>
          </cell>
          <cell r="E4518" t="str">
            <v xml:space="preserve">Адаптер для зовнішнього тубусу OES Pro </v>
          </cell>
          <cell r="F4518" t="str">
            <v>Допоміжні засоби та комплектуючі вироби</v>
          </cell>
          <cell r="G4518">
            <v>125</v>
          </cell>
          <cell r="I4518">
            <v>141</v>
          </cell>
          <cell r="J4518" t="str">
            <v>DE</v>
          </cell>
        </row>
        <row r="4519">
          <cell r="B4519" t="str">
            <v>WA33039A</v>
          </cell>
          <cell r="C4519" t="str">
            <v>WA33039A</v>
          </cell>
          <cell r="D4519" t="str">
            <v>Attachment, for WA33036A</v>
          </cell>
          <cell r="E4519" t="str">
            <v>Насадка з краном для WA33036A</v>
          </cell>
          <cell r="F4519" t="str">
            <v>Допоміжні засоби та комплектуючі вироби</v>
          </cell>
          <cell r="G4519">
            <v>125</v>
          </cell>
          <cell r="I4519">
            <v>260</v>
          </cell>
          <cell r="J4519" t="str">
            <v>DE</v>
          </cell>
        </row>
        <row r="4520">
          <cell r="B4520" t="str">
            <v>WA37025B</v>
          </cell>
          <cell r="C4520" t="str">
            <v>WA37025B</v>
          </cell>
          <cell r="D4520" t="str">
            <v>Adapter,meatus stopper to A37025A</v>
          </cell>
          <cell r="E4520" t="str">
            <v>Адаптер для А37025В</v>
          </cell>
          <cell r="F4520" t="str">
            <v>Допоміжні засоби та комплектуючі вироби</v>
          </cell>
          <cell r="G4520">
            <v>125</v>
          </cell>
          <cell r="I4520">
            <v>126</v>
          </cell>
          <cell r="J4520" t="str">
            <v>DE</v>
          </cell>
        </row>
        <row r="4521">
          <cell r="B4521" t="str">
            <v>WA39500A</v>
          </cell>
          <cell r="C4521" t="str">
            <v>WA39500A</v>
          </cell>
          <cell r="D4521" t="str">
            <v>Transanal Endo Applicator</v>
          </cell>
          <cell r="E4521" t="str">
            <v>Трансанальний апликатор</v>
          </cell>
          <cell r="F4521" t="str">
            <v>Допоміжні засоби та комплектуючі вироби</v>
          </cell>
          <cell r="G4521">
            <v>125</v>
          </cell>
          <cell r="J4521" t="str">
            <v>DE</v>
          </cell>
        </row>
        <row r="4522">
          <cell r="B4522" t="str">
            <v>WA40634A</v>
          </cell>
          <cell r="C4522" t="str">
            <v>WA40634A</v>
          </cell>
          <cell r="D4522" t="str">
            <v>Tubing, sterile, 5 pcs.,in-out</v>
          </cell>
          <cell r="E4522" t="str">
            <v>Набір трубок, для 2 пакетів, 5 шт.</v>
          </cell>
          <cell r="F4522" t="str">
            <v>Допоміжні засоби та комплектуючі вироби</v>
          </cell>
          <cell r="G4522">
            <v>125</v>
          </cell>
          <cell r="I4522">
            <v>514</v>
          </cell>
          <cell r="J4522" t="str">
            <v>DE</v>
          </cell>
        </row>
        <row r="4523">
          <cell r="B4523" t="str">
            <v>WA40635A</v>
          </cell>
          <cell r="C4523" t="str">
            <v>WA40635A</v>
          </cell>
          <cell r="D4523" t="str">
            <v>Tubing, set, only inflow</v>
          </cell>
          <cell r="E4523" t="str">
            <v>Набір трубок, для 2 пакетів, 10 шт.</v>
          </cell>
          <cell r="F4523" t="str">
            <v>Допоміжні засоби та комплектуючі вироби</v>
          </cell>
          <cell r="G4523">
            <v>125</v>
          </cell>
          <cell r="I4523">
            <v>715</v>
          </cell>
          <cell r="J4523" t="str">
            <v>DE</v>
          </cell>
        </row>
        <row r="4524">
          <cell r="B4524" t="str">
            <v>WA40636A</v>
          </cell>
          <cell r="C4524" t="str">
            <v>WA40636A</v>
          </cell>
          <cell r="D4524" t="str">
            <v>Tubing, reuse, inflow only</v>
          </cell>
          <cell r="E4524" t="str">
            <v>Набір трубок, для 2 пакетів</v>
          </cell>
          <cell r="F4524" t="str">
            <v>Допоміжні засоби та комплектуючі вироби</v>
          </cell>
          <cell r="G4524">
            <v>125</v>
          </cell>
          <cell r="I4524">
            <v>460</v>
          </cell>
          <cell r="J4524" t="str">
            <v>DE</v>
          </cell>
        </row>
        <row r="4525">
          <cell r="B4525" t="str">
            <v>WA47705S</v>
          </cell>
          <cell r="C4525" t="str">
            <v>WA47705S</v>
          </cell>
          <cell r="D4525" t="str">
            <v>Sterile TURis Cable</v>
          </cell>
          <cell r="E4525" t="str">
            <v>ВЧ-електрод для резекції</v>
          </cell>
          <cell r="F4525" t="str">
            <v>Допоміжні засоби та комплектуючі вироби</v>
          </cell>
          <cell r="G4525">
            <v>125</v>
          </cell>
          <cell r="H4525" t="str">
            <v xml:space="preserve"> </v>
          </cell>
          <cell r="J4525" t="str">
            <v xml:space="preserve"> </v>
          </cell>
        </row>
        <row r="4526">
          <cell r="B4526" t="str">
            <v>WA47706S</v>
          </cell>
          <cell r="C4526" t="str">
            <v>WA47706S</v>
          </cell>
          <cell r="D4526" t="str">
            <v>Sterile TURis Cable</v>
          </cell>
          <cell r="E4526" t="str">
            <v>ВЧ-електрод для резекції</v>
          </cell>
          <cell r="F4526" t="str">
            <v>Допоміжні засоби та комплектуючі вироби</v>
          </cell>
          <cell r="G4526">
            <v>125</v>
          </cell>
          <cell r="H4526" t="str">
            <v xml:space="preserve"> </v>
          </cell>
          <cell r="J4526" t="str">
            <v xml:space="preserve"> </v>
          </cell>
        </row>
        <row r="4527">
          <cell r="B4527" t="str">
            <v>WA47707S</v>
          </cell>
          <cell r="C4527" t="str">
            <v>WA47707S</v>
          </cell>
          <cell r="D4527" t="str">
            <v>Sterile TURis Cable</v>
          </cell>
          <cell r="E4527" t="str">
            <v>ВЧ-електрод для резекції</v>
          </cell>
          <cell r="F4527" t="str">
            <v>Допоміжні засоби та комплектуючі вироби</v>
          </cell>
          <cell r="G4527">
            <v>125</v>
          </cell>
          <cell r="H4527" t="str">
            <v xml:space="preserve"> </v>
          </cell>
          <cell r="J4527" t="str">
            <v xml:space="preserve"> </v>
          </cell>
        </row>
        <row r="4528">
          <cell r="B4528" t="str">
            <v>WA47721S</v>
          </cell>
          <cell r="C4528" t="str">
            <v>WA47721S</v>
          </cell>
          <cell r="D4528" t="str">
            <v>Sterile TURis Cable</v>
          </cell>
          <cell r="E4528" t="str">
            <v>ВЧ-електрод для резекції</v>
          </cell>
          <cell r="F4528" t="str">
            <v>Допоміжні засоби та комплектуючі вироби</v>
          </cell>
          <cell r="G4528">
            <v>125</v>
          </cell>
          <cell r="H4528" t="str">
            <v xml:space="preserve"> </v>
          </cell>
          <cell r="J4528" t="str">
            <v xml:space="preserve"> </v>
          </cell>
        </row>
        <row r="4529">
          <cell r="B4529" t="str">
            <v>WA47723S</v>
          </cell>
          <cell r="C4529" t="str">
            <v>WA47723S</v>
          </cell>
          <cell r="D4529" t="str">
            <v>Sterile TURis Cable</v>
          </cell>
          <cell r="E4529" t="str">
            <v>ВЧ-електрод для резекції</v>
          </cell>
          <cell r="F4529" t="str">
            <v>Допоміжні засоби та комплектуючі вироби</v>
          </cell>
          <cell r="G4529">
            <v>125</v>
          </cell>
          <cell r="H4529" t="str">
            <v xml:space="preserve"> </v>
          </cell>
          <cell r="J4529" t="str">
            <v xml:space="preserve"> </v>
          </cell>
        </row>
        <row r="4530">
          <cell r="B4530" t="str">
            <v>WA47732S</v>
          </cell>
          <cell r="C4530" t="str">
            <v>WA47732S</v>
          </cell>
          <cell r="D4530" t="str">
            <v>Sterile TURis Cable</v>
          </cell>
          <cell r="E4530" t="str">
            <v>ВЧ-електрод для резекції</v>
          </cell>
          <cell r="F4530" t="str">
            <v>Допоміжні засоби та комплектуючі вироби</v>
          </cell>
          <cell r="G4530">
            <v>125</v>
          </cell>
          <cell r="H4530" t="str">
            <v xml:space="preserve"> </v>
          </cell>
          <cell r="J4530" t="str">
            <v xml:space="preserve"> </v>
          </cell>
        </row>
        <row r="4531">
          <cell r="B4531" t="str">
            <v>WA47737S</v>
          </cell>
          <cell r="C4531" t="str">
            <v>WA47737S</v>
          </cell>
          <cell r="D4531" t="str">
            <v>Sterile TURis Cable</v>
          </cell>
          <cell r="E4531" t="str">
            <v>ВЧ-електрод для резекції</v>
          </cell>
          <cell r="F4531" t="str">
            <v>Допоміжні засоби та комплектуючі вироби</v>
          </cell>
          <cell r="G4531">
            <v>125</v>
          </cell>
          <cell r="H4531" t="str">
            <v xml:space="preserve"> </v>
          </cell>
          <cell r="J4531" t="str">
            <v xml:space="preserve"> </v>
          </cell>
        </row>
        <row r="4532">
          <cell r="B4532" t="str">
            <v>WA47738S</v>
          </cell>
          <cell r="C4532" t="str">
            <v>WA47738S</v>
          </cell>
          <cell r="D4532" t="str">
            <v>Sterile TURis Cable</v>
          </cell>
          <cell r="E4532" t="str">
            <v>ВЧ-електрод для резекції</v>
          </cell>
          <cell r="F4532" t="str">
            <v>Допоміжні засоби та комплектуючі вироби</v>
          </cell>
          <cell r="G4532">
            <v>125</v>
          </cell>
          <cell r="H4532" t="str">
            <v xml:space="preserve"> </v>
          </cell>
          <cell r="J4532" t="str">
            <v xml:space="preserve"> </v>
          </cell>
        </row>
        <row r="4533">
          <cell r="B4533" t="str">
            <v>WA47739S</v>
          </cell>
          <cell r="C4533" t="str">
            <v>WA47739S</v>
          </cell>
          <cell r="D4533" t="str">
            <v>Sterile TURis Cable</v>
          </cell>
          <cell r="E4533" t="str">
            <v>ВЧ-електрод для резекції</v>
          </cell>
          <cell r="F4533" t="str">
            <v>Допоміжні засоби та комплектуючі вироби</v>
          </cell>
          <cell r="G4533">
            <v>125</v>
          </cell>
          <cell r="H4533" t="str">
            <v xml:space="preserve"> </v>
          </cell>
          <cell r="J4533" t="str">
            <v xml:space="preserve"> </v>
          </cell>
        </row>
        <row r="4534">
          <cell r="B4534" t="str">
            <v>WA47740S</v>
          </cell>
          <cell r="C4534" t="str">
            <v>WA47740S</v>
          </cell>
          <cell r="D4534" t="str">
            <v>Sterile TURis Cable</v>
          </cell>
          <cell r="E4534" t="str">
            <v>ВЧ-електрод для резекції</v>
          </cell>
          <cell r="F4534" t="str">
            <v>Допоміжні засоби та комплектуючі вироби</v>
          </cell>
          <cell r="G4534">
            <v>125</v>
          </cell>
          <cell r="H4534" t="str">
            <v xml:space="preserve"> </v>
          </cell>
          <cell r="J4534" t="str">
            <v xml:space="preserve"> </v>
          </cell>
        </row>
        <row r="4535">
          <cell r="B4535" t="str">
            <v>WA47741S</v>
          </cell>
          <cell r="C4535" t="str">
            <v>WA47741S</v>
          </cell>
          <cell r="D4535" t="str">
            <v>Sterile TURis Cable</v>
          </cell>
          <cell r="E4535" t="str">
            <v>ВЧ-електрод для резекції</v>
          </cell>
          <cell r="F4535" t="str">
            <v>Допоміжні засоби та комплектуючі вироби</v>
          </cell>
          <cell r="G4535">
            <v>125</v>
          </cell>
          <cell r="H4535" t="str">
            <v xml:space="preserve"> </v>
          </cell>
          <cell r="J4535" t="str">
            <v xml:space="preserve"> </v>
          </cell>
        </row>
        <row r="4536">
          <cell r="B4536" t="str">
            <v>WA47742S</v>
          </cell>
          <cell r="C4536" t="str">
            <v>WA47742S</v>
          </cell>
          <cell r="D4536" t="str">
            <v>Sterile TURis Cable</v>
          </cell>
          <cell r="E4536" t="str">
            <v>ВЧ-електрод для резекції</v>
          </cell>
          <cell r="F4536" t="str">
            <v>Допоміжні засоби та комплектуючі вироби</v>
          </cell>
          <cell r="G4536">
            <v>125</v>
          </cell>
          <cell r="H4536" t="str">
            <v xml:space="preserve"> </v>
          </cell>
          <cell r="J4536" t="str">
            <v xml:space="preserve"> </v>
          </cell>
        </row>
        <row r="4537">
          <cell r="B4537" t="str">
            <v>WA47743S</v>
          </cell>
          <cell r="C4537" t="str">
            <v>WA47743S</v>
          </cell>
          <cell r="D4537" t="str">
            <v>Sterile TURis Cable</v>
          </cell>
          <cell r="E4537" t="str">
            <v>ВЧ-електрод для резекції</v>
          </cell>
          <cell r="F4537" t="str">
            <v>Допоміжні засоби та комплектуючі вироби</v>
          </cell>
          <cell r="G4537">
            <v>125</v>
          </cell>
          <cell r="H4537" t="str">
            <v xml:space="preserve"> </v>
          </cell>
          <cell r="J4537" t="str">
            <v xml:space="preserve"> </v>
          </cell>
        </row>
        <row r="4538">
          <cell r="B4538" t="str">
            <v>WA47744S</v>
          </cell>
          <cell r="C4538" t="str">
            <v>WA47744S</v>
          </cell>
          <cell r="D4538" t="str">
            <v>Sterile TURis Cable</v>
          </cell>
          <cell r="E4538" t="str">
            <v>ВЧ-електрод для резекції</v>
          </cell>
          <cell r="F4538" t="str">
            <v>Допоміжні засоби та комплектуючі вироби</v>
          </cell>
          <cell r="G4538">
            <v>125</v>
          </cell>
          <cell r="H4538" t="str">
            <v xml:space="preserve"> </v>
          </cell>
          <cell r="J4538" t="str">
            <v xml:space="preserve"> </v>
          </cell>
        </row>
        <row r="4539">
          <cell r="B4539" t="str">
            <v>WA47751S</v>
          </cell>
          <cell r="C4539" t="str">
            <v>WA47751S</v>
          </cell>
          <cell r="D4539" t="str">
            <v>Sterile TURis Cable</v>
          </cell>
          <cell r="E4539" t="str">
            <v>ВЧ-електрод для резекції</v>
          </cell>
          <cell r="F4539" t="str">
            <v>Допоміжні засоби та комплектуючі вироби</v>
          </cell>
          <cell r="G4539">
            <v>125</v>
          </cell>
          <cell r="H4539" t="str">
            <v xml:space="preserve"> </v>
          </cell>
          <cell r="J4539" t="str">
            <v xml:space="preserve"> </v>
          </cell>
        </row>
        <row r="4540">
          <cell r="B4540" t="str">
            <v>WA47755S</v>
          </cell>
          <cell r="C4540" t="str">
            <v>WA47755S</v>
          </cell>
          <cell r="D4540" t="str">
            <v>Sterile TURis Cable</v>
          </cell>
          <cell r="E4540" t="str">
            <v>ВЧ-електрод для резекції</v>
          </cell>
          <cell r="F4540" t="str">
            <v>Допоміжні засоби та комплектуючі вироби</v>
          </cell>
          <cell r="G4540">
            <v>125</v>
          </cell>
          <cell r="H4540" t="str">
            <v xml:space="preserve"> </v>
          </cell>
          <cell r="J4540" t="str">
            <v xml:space="preserve"> </v>
          </cell>
        </row>
        <row r="4541">
          <cell r="B4541" t="str">
            <v>WA47760S</v>
          </cell>
          <cell r="C4541" t="str">
            <v>WA47760S</v>
          </cell>
          <cell r="D4541" t="str">
            <v>Sterile TURis Cable</v>
          </cell>
          <cell r="E4541" t="str">
            <v>ВЧ-електрод для резекції</v>
          </cell>
          <cell r="F4541" t="str">
            <v>Допоміжні засоби та комплектуючі вироби</v>
          </cell>
          <cell r="G4541">
            <v>125</v>
          </cell>
          <cell r="H4541" t="str">
            <v xml:space="preserve"> </v>
          </cell>
          <cell r="J4541" t="str">
            <v xml:space="preserve"> </v>
          </cell>
        </row>
        <row r="4542">
          <cell r="B4542" t="str">
            <v>WA47766S</v>
          </cell>
          <cell r="C4542" t="str">
            <v>WA47766S</v>
          </cell>
          <cell r="D4542" t="str">
            <v>Sterile TURis Cable</v>
          </cell>
          <cell r="E4542" t="str">
            <v>ВЧ-електрод для резекції</v>
          </cell>
          <cell r="F4542" t="str">
            <v>Допоміжні засоби та комплектуючі вироби</v>
          </cell>
          <cell r="G4542">
            <v>125</v>
          </cell>
          <cell r="H4542" t="str">
            <v xml:space="preserve"> </v>
          </cell>
          <cell r="J4542" t="str">
            <v xml:space="preserve"> </v>
          </cell>
        </row>
        <row r="4543">
          <cell r="B4543" t="str">
            <v>WA51006A</v>
          </cell>
          <cell r="C4543" t="str">
            <v>WA51006A</v>
          </cell>
          <cell r="D4543" t="str">
            <v>Telescope lens tester</v>
          </cell>
          <cell r="E4543" t="str">
            <v>Тестери об’єктивів для телескопів</v>
          </cell>
          <cell r="F4543" t="str">
            <v>Допоміжні засоби та комплектуючі вироби</v>
          </cell>
          <cell r="G4543">
            <v>125</v>
          </cell>
          <cell r="J4543" t="str">
            <v>DE</v>
          </cell>
        </row>
        <row r="4544">
          <cell r="B4544" t="str">
            <v>WA51187A</v>
          </cell>
          <cell r="C4544" t="str">
            <v>WA51187A</v>
          </cell>
          <cell r="D4544" t="str">
            <v>Sealing ring, for HiQ (10pcs.)</v>
          </cell>
          <cell r="E4544" t="str">
            <v xml:space="preserve">Кільце ущільнююче, для HiQ+ трубки відсосу/ірригації, </v>
          </cell>
          <cell r="F4544" t="str">
            <v>Допоміжні засоби та комплектуючі вироби</v>
          </cell>
          <cell r="G4544">
            <v>125</v>
          </cell>
          <cell r="I4544">
            <v>50</v>
          </cell>
          <cell r="J4544" t="str">
            <v>DE</v>
          </cell>
        </row>
        <row r="4545">
          <cell r="B4545" t="str">
            <v>WA51188A</v>
          </cell>
          <cell r="C4545" t="str">
            <v>WA51188A</v>
          </cell>
          <cell r="D4545" t="str">
            <v>Sealing ring, large, for HiQ+</v>
          </cell>
          <cell r="E4545" t="str">
            <v>Кільце ущільнююче, велике, для HiQ+ трубки відсосу/ірригації, (10шт)</v>
          </cell>
          <cell r="F4545" t="str">
            <v>Допоміжні засоби та комплектуючі вироби</v>
          </cell>
          <cell r="G4545">
            <v>125</v>
          </cell>
          <cell r="I4545">
            <v>50</v>
          </cell>
          <cell r="J4545" t="str">
            <v>DE</v>
          </cell>
        </row>
        <row r="4546">
          <cell r="B4546" t="str">
            <v>WA58670A</v>
          </cell>
          <cell r="C4546" t="str">
            <v>WA58670A</v>
          </cell>
          <cell r="D4546" t="str">
            <v>Gas preheater GSH-2, 230V</v>
          </cell>
          <cell r="E4546" t="str">
            <v>Підігрівач газу СО2 "GSH-2", з теплообмінником WA58671A</v>
          </cell>
          <cell r="F4546" t="str">
            <v>Допоміжні засоби та комплектуючі вироби</v>
          </cell>
          <cell r="G4546">
            <v>125</v>
          </cell>
          <cell r="I4546">
            <v>4700</v>
          </cell>
          <cell r="J4546" t="str">
            <v>DE</v>
          </cell>
        </row>
        <row r="4547">
          <cell r="B4547" t="str">
            <v>WA58671A</v>
          </cell>
          <cell r="C4547" t="str">
            <v>WA58671A</v>
          </cell>
          <cell r="D4547" t="str">
            <v>Heat exchanger, for WA58670A</v>
          </cell>
          <cell r="E4547" t="str">
            <v>Теплообмінник для WA58670A</v>
          </cell>
          <cell r="F4547" t="str">
            <v>Допоміжні засоби та комплектуючі вироби</v>
          </cell>
          <cell r="G4547">
            <v>125</v>
          </cell>
          <cell r="I4547">
            <v>2450</v>
          </cell>
          <cell r="J4547" t="str">
            <v>DE</v>
          </cell>
        </row>
        <row r="4548">
          <cell r="B4548" t="str">
            <v>WA58677A</v>
          </cell>
          <cell r="C4548" t="str">
            <v>WA58677A</v>
          </cell>
          <cell r="D4548" t="str">
            <v>Lamp, 180 W, 2 pcs</v>
          </cell>
          <cell r="E4548" t="str">
            <v>Лампа ксенонова, 180 W, для WA58675A</v>
          </cell>
          <cell r="F4548" t="str">
            <v>Допоміжні засоби та комплектуючі вироби</v>
          </cell>
          <cell r="G4548">
            <v>125</v>
          </cell>
          <cell r="I4548">
            <v>2760</v>
          </cell>
          <cell r="J4548" t="str">
            <v>DE</v>
          </cell>
        </row>
        <row r="4549">
          <cell r="B4549" t="str">
            <v>WA58810A</v>
          </cell>
          <cell r="C4549" t="str">
            <v>WA58810A</v>
          </cell>
          <cell r="D4549" t="str">
            <v>Tube set irrigation, single-use</v>
          </cell>
          <cell r="E4549" t="str">
            <v>Набір трубок для іригації, одноразовий</v>
          </cell>
          <cell r="F4549" t="str">
            <v>Допоміжні засоби та комплектуючі вироби</v>
          </cell>
          <cell r="G4549">
            <v>125</v>
          </cell>
          <cell r="I4549">
            <v>531</v>
          </cell>
          <cell r="J4549" t="str">
            <v>DE</v>
          </cell>
        </row>
        <row r="4550">
          <cell r="B4550" t="str">
            <v>WA58820A</v>
          </cell>
          <cell r="C4550" t="str">
            <v>WA58820A</v>
          </cell>
          <cell r="D4550" t="str">
            <v>Tube set for irrigation, reusable</v>
          </cell>
          <cell r="E4550" t="str">
            <v>Набір трубок для іригації, багаторазовий</v>
          </cell>
          <cell r="F4550" t="str">
            <v>Допоміжні засоби та комплектуючі вироби</v>
          </cell>
          <cell r="G4550">
            <v>125</v>
          </cell>
        </row>
        <row r="4551">
          <cell r="B4551" t="str">
            <v>WA58830A</v>
          </cell>
          <cell r="C4551" t="str">
            <v>WA58830A</v>
          </cell>
          <cell r="D4551" t="str">
            <v>Tube set suction, single-use</v>
          </cell>
          <cell r="E4551" t="str">
            <v>Набір трубок для відсмоктування, одноразовий</v>
          </cell>
          <cell r="F4551" t="str">
            <v>Допоміжні засоби та комплектуючі вироби</v>
          </cell>
          <cell r="G4551">
            <v>126</v>
          </cell>
          <cell r="I4551">
            <v>248</v>
          </cell>
          <cell r="J4551" t="str">
            <v>DE</v>
          </cell>
        </row>
        <row r="4552">
          <cell r="B4552" t="str">
            <v>WA58840A</v>
          </cell>
          <cell r="C4552" t="str">
            <v>WA58840A</v>
          </cell>
          <cell r="D4552" t="str">
            <v>Tube set for vacuum inc.filter</v>
          </cell>
          <cell r="E4552" t="str">
            <v>Набір трубок для вакууму, включаючи фільтр</v>
          </cell>
          <cell r="F4552" t="str">
            <v>Допоміжні засоби та комплектуючі вироби</v>
          </cell>
          <cell r="G4552">
            <v>126</v>
          </cell>
          <cell r="I4552">
            <v>460</v>
          </cell>
          <cell r="J4552" t="str">
            <v>DE</v>
          </cell>
        </row>
        <row r="4553">
          <cell r="B4553" t="str">
            <v>WA58901A</v>
          </cell>
          <cell r="C4553" t="str">
            <v>WA58901A</v>
          </cell>
          <cell r="D4553" t="str">
            <v>Tubeset, for SurgiFlow, dispos</v>
          </cell>
          <cell r="E4553" t="str">
            <v>Набір трубок для "Surgiflow"</v>
          </cell>
          <cell r="F4553" t="str">
            <v>Допоміжні засоби та комплектуючі вироби</v>
          </cell>
          <cell r="G4553">
            <v>126</v>
          </cell>
          <cell r="I4553">
            <v>600</v>
          </cell>
          <cell r="J4553" t="str">
            <v>DE</v>
          </cell>
        </row>
        <row r="4554">
          <cell r="B4554" t="str">
            <v>WA59381A</v>
          </cell>
          <cell r="C4554" t="str">
            <v>WA59381A</v>
          </cell>
          <cell r="D4554" t="str">
            <v>Instrument tray</v>
          </cell>
          <cell r="E4554" t="str">
            <v>Контейнер для відеотелескопу "EndoEYE"</v>
          </cell>
          <cell r="F4554" t="str">
            <v>Допоміжні засоби та комплектуючі вироби</v>
          </cell>
          <cell r="G4554">
            <v>126</v>
          </cell>
          <cell r="I4554">
            <v>2120</v>
          </cell>
          <cell r="J4554" t="str">
            <v>DE</v>
          </cell>
        </row>
        <row r="4555">
          <cell r="B4555" t="str">
            <v>WA59383A</v>
          </cell>
          <cell r="C4555" t="str">
            <v>WA59383A</v>
          </cell>
          <cell r="D4555" t="str">
            <v>Instrument tray</v>
          </cell>
          <cell r="E4555" t="str">
            <v>Контейнер для відеоуретероскопу "EndoEYE"</v>
          </cell>
          <cell r="F4555" t="str">
            <v>Допоміжні засоби та комплектуючі вироби</v>
          </cell>
          <cell r="G4555">
            <v>126</v>
          </cell>
          <cell r="I4555">
            <v>2120</v>
          </cell>
          <cell r="J4555" t="str">
            <v>DE</v>
          </cell>
        </row>
        <row r="4556">
          <cell r="B4556" t="str">
            <v>WA70995A</v>
          </cell>
          <cell r="C4556" t="str">
            <v>WA70995A</v>
          </cell>
          <cell r="D4556" t="str">
            <v>Trocar tube, for 1.9 mm, 100 mm</v>
          </cell>
          <cell r="E4556" t="str">
            <v>Троакарна трубка</v>
          </cell>
          <cell r="F4556" t="str">
            <v>Допоміжні засоби та комплектуючі вироби</v>
          </cell>
          <cell r="G4556">
            <v>126</v>
          </cell>
          <cell r="H4556">
            <v>50</v>
          </cell>
          <cell r="J4556" t="str">
            <v>DE</v>
          </cell>
        </row>
        <row r="4557">
          <cell r="B4557" t="str">
            <v>WA90500A</v>
          </cell>
          <cell r="C4557" t="str">
            <v>WA90500A</v>
          </cell>
          <cell r="D4557" t="str">
            <v>Containment device PneumoLiner 5stk.</v>
          </cell>
          <cell r="E4557" t="str">
            <v>Контейнер</v>
          </cell>
          <cell r="F4557" t="str">
            <v>Допоміжні засоби та комплектуючі вироби</v>
          </cell>
          <cell r="G4557">
            <v>126</v>
          </cell>
          <cell r="I4557">
            <v>2173</v>
          </cell>
          <cell r="J4557" t="str">
            <v>US</v>
          </cell>
        </row>
        <row r="4558">
          <cell r="B4558" t="str">
            <v>WA91505A</v>
          </cell>
          <cell r="C4558" t="str">
            <v>WA91505A</v>
          </cell>
          <cell r="D4558" t="str">
            <v>Battery, AA type, recharge., 4pcs</v>
          </cell>
          <cell r="E4558" t="str">
            <v>Джерело живлення, АА тип</v>
          </cell>
          <cell r="F4558" t="str">
            <v>Допоміжні засоби та комплектуючі вироби</v>
          </cell>
          <cell r="G4558">
            <v>126</v>
          </cell>
          <cell r="J4558" t="str">
            <v>CN</v>
          </cell>
        </row>
        <row r="4559">
          <cell r="B4559" t="str">
            <v>WA94033C</v>
          </cell>
          <cell r="C4559" t="str">
            <v>WA94033C</v>
          </cell>
          <cell r="D4559" t="str">
            <v>Footswitch, wired</v>
          </cell>
          <cell r="E4559" t="str">
            <v>Педальний перемикач з кабелем</v>
          </cell>
          <cell r="F4559" t="str">
            <v>Допоміжні засоби та комплектуючі вироби</v>
          </cell>
          <cell r="G4559">
            <v>126</v>
          </cell>
          <cell r="I4559">
            <v>1890</v>
          </cell>
          <cell r="J4559" t="str">
            <v>US</v>
          </cell>
        </row>
        <row r="4560">
          <cell r="B4560" t="str">
            <v>WA94034W</v>
          </cell>
          <cell r="C4560" t="str">
            <v>WA94034W</v>
          </cell>
          <cell r="D4560" t="str">
            <v>Footswitch, wireless</v>
          </cell>
          <cell r="E4560" t="str">
            <v xml:space="preserve">Педальний перемикач </v>
          </cell>
          <cell r="F4560" t="str">
            <v>Допоміжні засоби та комплектуючі вироби</v>
          </cell>
          <cell r="G4560">
            <v>126</v>
          </cell>
          <cell r="I4560">
            <v>3810</v>
          </cell>
          <cell r="J4560" t="str">
            <v>US</v>
          </cell>
        </row>
        <row r="4561">
          <cell r="B4561" t="str">
            <v>WA94041A</v>
          </cell>
          <cell r="C4561" t="str">
            <v>WA94041A</v>
          </cell>
          <cell r="D4561" t="str">
            <v>Pressure reducer</v>
          </cell>
          <cell r="E4561" t="str">
            <v>Редуктор тиску DIN 477-6</v>
          </cell>
          <cell r="F4561" t="str">
            <v>Допоміжні засоби та комплектуючі вироби</v>
          </cell>
          <cell r="G4561">
            <v>126</v>
          </cell>
          <cell r="I4561">
            <v>1890</v>
          </cell>
          <cell r="J4561" t="str">
            <v>GB</v>
          </cell>
        </row>
        <row r="4562">
          <cell r="B4562" t="str">
            <v>WA94042A</v>
          </cell>
          <cell r="C4562" t="str">
            <v>WA94042A</v>
          </cell>
          <cell r="D4562" t="str">
            <v>Pressure reducer</v>
          </cell>
          <cell r="E4562" t="str">
            <v>Редуктор тиску DIN 477-10</v>
          </cell>
          <cell r="F4562" t="str">
            <v>Допоміжні засоби та комплектуючі вироби</v>
          </cell>
          <cell r="G4562">
            <v>126</v>
          </cell>
          <cell r="I4562">
            <v>1500</v>
          </cell>
          <cell r="J4562" t="str">
            <v>GB</v>
          </cell>
        </row>
        <row r="4563">
          <cell r="B4563" t="str">
            <v>WA94043A</v>
          </cell>
          <cell r="C4563" t="str">
            <v>WA94043A</v>
          </cell>
          <cell r="D4563" t="str">
            <v>Pressure reducer</v>
          </cell>
          <cell r="E4563" t="str">
            <v>Редуктор тиску CGA no. 580</v>
          </cell>
          <cell r="F4563" t="str">
            <v>Допоміжні засоби та комплектуючі вироби</v>
          </cell>
          <cell r="G4563">
            <v>126</v>
          </cell>
          <cell r="I4563">
            <v>1500</v>
          </cell>
          <cell r="J4563" t="str">
            <v>GB</v>
          </cell>
        </row>
        <row r="4564">
          <cell r="B4564" t="str">
            <v>WA94044A</v>
          </cell>
          <cell r="C4564" t="str">
            <v>WA94044A</v>
          </cell>
          <cell r="D4564" t="str">
            <v>Pressure reducer</v>
          </cell>
          <cell r="E4564" t="str">
            <v>Регулятор тиску</v>
          </cell>
          <cell r="F4564" t="str">
            <v>Допоміжні засоби та комплектуючі вироби</v>
          </cell>
          <cell r="G4564">
            <v>126</v>
          </cell>
          <cell r="I4564">
            <v>1500</v>
          </cell>
          <cell r="J4564" t="str">
            <v>GB</v>
          </cell>
        </row>
        <row r="4565">
          <cell r="B4565" t="str">
            <v>WA95005A</v>
          </cell>
          <cell r="C4565" t="str">
            <v>WA95005A</v>
          </cell>
          <cell r="D4565" t="str">
            <v>Tubing, sterile, insuffl, 20 pcs.</v>
          </cell>
          <cell r="E4565" t="str">
            <v>Трубка стерильна</v>
          </cell>
          <cell r="F4565" t="str">
            <v>Допоміжні засоби та комплектуючі вироби</v>
          </cell>
          <cell r="G4565">
            <v>126</v>
          </cell>
          <cell r="I4565">
            <v>430</v>
          </cell>
          <cell r="J4565" t="str">
            <v>FR</v>
          </cell>
        </row>
        <row r="4566">
          <cell r="B4566" t="str">
            <v>WA95007A</v>
          </cell>
          <cell r="C4566" t="str">
            <v>WA95007A</v>
          </cell>
          <cell r="D4566" t="str">
            <v>Tubing, sterile, smoke evac.20</v>
          </cell>
          <cell r="E4566" t="str">
            <v>Трубка стерильна</v>
          </cell>
          <cell r="F4566" t="str">
            <v>Допоміжні засоби та комплектуючі вироби</v>
          </cell>
          <cell r="G4566">
            <v>126</v>
          </cell>
          <cell r="I4566">
            <v>570</v>
          </cell>
          <cell r="J4566" t="str">
            <v>FR</v>
          </cell>
        </row>
        <row r="4567">
          <cell r="B4567" t="str">
            <v>WA95034A</v>
          </cell>
          <cell r="C4567" t="str">
            <v>WA95034A</v>
          </cell>
          <cell r="D4567" t="str">
            <v>DPM-230-10 Polyp snare disp X10</v>
          </cell>
          <cell r="E4567" t="str">
            <v>Петля для поліпів одноразова</v>
          </cell>
          <cell r="F4567" t="str">
            <v>Допоміжні засоби та комплектуючі вироби</v>
          </cell>
          <cell r="G4567">
            <v>126</v>
          </cell>
          <cell r="I4567">
            <v>510</v>
          </cell>
          <cell r="J4567" t="str">
            <v>DE</v>
          </cell>
        </row>
        <row r="4568">
          <cell r="B4568" t="str">
            <v>WA95621A</v>
          </cell>
          <cell r="C4568" t="str">
            <v>WA95621A</v>
          </cell>
          <cell r="D4568" t="str">
            <v>Power cable, EU type</v>
          </cell>
          <cell r="E4568" t="str">
            <v>Кабель</v>
          </cell>
          <cell r="F4568" t="str">
            <v>Допоміжні засоби та комплектуючі вироби</v>
          </cell>
          <cell r="G4568">
            <v>126</v>
          </cell>
          <cell r="I4568">
            <v>63</v>
          </cell>
          <cell r="J4568" t="str">
            <v>DE</v>
          </cell>
        </row>
        <row r="4569">
          <cell r="B4569" t="str">
            <v>WA95623A</v>
          </cell>
          <cell r="C4569" t="str">
            <v>WA95623A</v>
          </cell>
          <cell r="D4569" t="str">
            <v>Power cable, type G, 4.5 m</v>
          </cell>
          <cell r="E4569" t="str">
            <v>Кабель</v>
          </cell>
          <cell r="F4569" t="str">
            <v>Допоміжні засоби та комплектуючі вироби</v>
          </cell>
          <cell r="G4569">
            <v>126</v>
          </cell>
          <cell r="I4569">
            <v>60</v>
          </cell>
          <cell r="J4569" t="str">
            <v>AT</v>
          </cell>
        </row>
        <row r="4570">
          <cell r="B4570" t="str">
            <v>WA96208A</v>
          </cell>
          <cell r="C4570" t="str">
            <v>WA96208A</v>
          </cell>
          <cell r="D4570" t="str">
            <v>Handle, for sinuscope</v>
          </cell>
          <cell r="E4570" t="str">
            <v>Ручка для синускопа</v>
          </cell>
          <cell r="F4570" t="str">
            <v>Допоміжні засоби та комплектуючі вироби</v>
          </cell>
          <cell r="G4570">
            <v>126</v>
          </cell>
          <cell r="I4570">
            <v>640</v>
          </cell>
          <cell r="J4570" t="str">
            <v>DE</v>
          </cell>
        </row>
        <row r="4571">
          <cell r="B4571" t="str">
            <v>WA97013A</v>
          </cell>
          <cell r="C4571" t="str">
            <v>WA97013A</v>
          </cell>
          <cell r="D4571" t="str">
            <v>Throat Microphone, for CLL-S1</v>
          </cell>
          <cell r="E4571" t="str">
            <v>Пристрій-мікрофон для CLL-S1</v>
          </cell>
          <cell r="F4571" t="str">
            <v>Допоміжні засоби та комплектуючі вироби</v>
          </cell>
          <cell r="G4571">
            <v>126</v>
          </cell>
          <cell r="J4571" t="str">
            <v>DE</v>
          </cell>
        </row>
        <row r="4572">
          <cell r="B4572" t="str">
            <v>WA98110A</v>
          </cell>
          <cell r="C4572" t="str">
            <v>WA98110A</v>
          </cell>
          <cell r="D4572" t="str">
            <v>Smoke Evacuator, 220/240 V</v>
          </cell>
          <cell r="E4572" t="str">
            <v>Евакуатор диму OR-VAC</v>
          </cell>
          <cell r="F4572" t="str">
            <v>Допоміжні засоби та комплектуючі вироби</v>
          </cell>
          <cell r="G4572">
            <v>126</v>
          </cell>
          <cell r="I4572">
            <v>4990</v>
          </cell>
          <cell r="J4572" t="str">
            <v>US</v>
          </cell>
        </row>
        <row r="4573">
          <cell r="B4573" t="str">
            <v>WA98115A</v>
          </cell>
          <cell r="C4573" t="str">
            <v>WA98115A</v>
          </cell>
          <cell r="D4573" t="str">
            <v>Smoke Evac, w. captureport</v>
          </cell>
          <cell r="E4573" t="str">
            <v>Евакуатор диму з портом OR-VAC</v>
          </cell>
          <cell r="F4573" t="str">
            <v>Допоміжні засоби та комплектуючі вироби</v>
          </cell>
          <cell r="G4573">
            <v>126</v>
          </cell>
          <cell r="I4573">
            <v>5340</v>
          </cell>
          <cell r="J4573" t="str">
            <v>US</v>
          </cell>
        </row>
        <row r="4574">
          <cell r="B4574" t="str">
            <v>WA98120A</v>
          </cell>
          <cell r="C4574" t="str">
            <v>WA98120A</v>
          </cell>
          <cell r="D4574" t="str">
            <v>OR-VAC Filter, 2/box</v>
          </cell>
          <cell r="E4574" t="str">
            <v xml:space="preserve">Фільтр OR-VAC </v>
          </cell>
          <cell r="F4574" t="str">
            <v>Допоміжні засоби та комплектуючі вироби</v>
          </cell>
          <cell r="G4574">
            <v>126</v>
          </cell>
          <cell r="I4574">
            <v>1020</v>
          </cell>
          <cell r="J4574" t="str">
            <v>US</v>
          </cell>
        </row>
        <row r="4575">
          <cell r="B4575" t="str">
            <v>WA98130A</v>
          </cell>
          <cell r="C4575" t="str">
            <v>WA98130A</v>
          </cell>
          <cell r="D4575" t="str">
            <v>OR-VAC Lap. Tube 12/box</v>
          </cell>
          <cell r="E4575" t="str">
            <v>Трубка для евакуації диму, лапароскопічна</v>
          </cell>
          <cell r="F4575" t="str">
            <v>Допоміжні засоби та комплектуючі вироби</v>
          </cell>
          <cell r="G4575">
            <v>126</v>
          </cell>
          <cell r="I4575">
            <v>600</v>
          </cell>
          <cell r="J4575" t="str">
            <v>US</v>
          </cell>
        </row>
        <row r="4576">
          <cell r="B4576" t="str">
            <v>WA98140A</v>
          </cell>
          <cell r="C4576" t="str">
            <v>WA98140A</v>
          </cell>
          <cell r="D4576" t="str">
            <v>Adapter for Auto. Activation</v>
          </cell>
          <cell r="E4576" t="str">
            <v>Адаптер для автоматичної активації</v>
          </cell>
          <cell r="F4576" t="str">
            <v>Допоміжні засоби та комплектуючі вироби</v>
          </cell>
          <cell r="G4576">
            <v>126</v>
          </cell>
          <cell r="I4576">
            <v>600</v>
          </cell>
          <cell r="J4576" t="str">
            <v>US</v>
          </cell>
        </row>
        <row r="4577">
          <cell r="B4577" t="str">
            <v>WA98150A</v>
          </cell>
          <cell r="C4577" t="str">
            <v>WA98150A</v>
          </cell>
          <cell r="D4577" t="str">
            <v>OR-VAC Fluid Trap, 20/box</v>
          </cell>
          <cell r="E4577" t="str">
            <v>Пастка для рідини</v>
          </cell>
          <cell r="F4577" t="str">
            <v>Допоміжні засоби та комплектуючі вироби</v>
          </cell>
          <cell r="G4577">
            <v>126</v>
          </cell>
          <cell r="I4577">
            <v>180</v>
          </cell>
          <cell r="J4577" t="str">
            <v>US</v>
          </cell>
        </row>
        <row r="4578">
          <cell r="B4578" t="str">
            <v>WA98160A</v>
          </cell>
          <cell r="C4578" t="str">
            <v>WA98160A</v>
          </cell>
          <cell r="D4578" t="str">
            <v>OR-VAC Open Tube 24/box</v>
          </cell>
          <cell r="E4578" t="str">
            <v>Трубка для евакуації диму</v>
          </cell>
          <cell r="F4578" t="str">
            <v>Допоміжні засоби та комплектуючі вироби</v>
          </cell>
          <cell r="G4578">
            <v>126</v>
          </cell>
          <cell r="I4578">
            <v>690</v>
          </cell>
          <cell r="J4578" t="str">
            <v>US</v>
          </cell>
        </row>
        <row r="4579">
          <cell r="B4579" t="str">
            <v>WA98170A</v>
          </cell>
          <cell r="C4579" t="str">
            <v>WA98170A</v>
          </cell>
          <cell r="D4579" t="str">
            <v>Power Cord UK</v>
          </cell>
          <cell r="E4579" t="str">
            <v>Кабель живлення</v>
          </cell>
          <cell r="F4579" t="str">
            <v>Допоміжні засоби та комплектуючі вироби</v>
          </cell>
          <cell r="G4579">
            <v>126</v>
          </cell>
          <cell r="I4579">
            <v>690</v>
          </cell>
          <cell r="J4579" t="str">
            <v>US</v>
          </cell>
        </row>
        <row r="4580">
          <cell r="B4580" t="str">
            <v>WA99510A</v>
          </cell>
          <cell r="C4580" t="str">
            <v>WA99510A</v>
          </cell>
          <cell r="D4580" t="str">
            <v>Cable for neutral electrode</v>
          </cell>
          <cell r="E4580" t="str">
            <v>Кабель для нейтрального електрода</v>
          </cell>
          <cell r="F4580" t="str">
            <v>Допоміжні засоби та комплектуючі вироби</v>
          </cell>
          <cell r="G4580">
            <v>126</v>
          </cell>
          <cell r="I4580">
            <v>201</v>
          </cell>
          <cell r="J4580" t="str">
            <v>DE</v>
          </cell>
        </row>
        <row r="4581">
          <cell r="B4581" t="str">
            <v>WA99512C</v>
          </cell>
          <cell r="C4581" t="str">
            <v>WA99512C</v>
          </cell>
          <cell r="D4581" t="str">
            <v>Neutral Electrode</v>
          </cell>
          <cell r="E4581" t="str">
            <v>Нейтральний електрод</v>
          </cell>
          <cell r="F4581" t="str">
            <v>Допоміжні засоби та комплектуючі вироби</v>
          </cell>
          <cell r="G4581">
            <v>126</v>
          </cell>
          <cell r="I4581">
            <v>112</v>
          </cell>
          <cell r="J4581" t="str">
            <v>PL</v>
          </cell>
        </row>
        <row r="4582">
          <cell r="B4582" t="str">
            <v>WA99513A</v>
          </cell>
          <cell r="C4582" t="str">
            <v>WA99513A</v>
          </cell>
          <cell r="D4582" t="str">
            <v>Neutral Electrode</v>
          </cell>
          <cell r="E4582" t="str">
            <v>Нейтральний електрод</v>
          </cell>
          <cell r="F4582" t="str">
            <v>Допоміжні засоби та комплектуючі вироби</v>
          </cell>
          <cell r="G4582">
            <v>126</v>
          </cell>
          <cell r="I4582">
            <v>311</v>
          </cell>
          <cell r="J4582" t="str">
            <v>PL</v>
          </cell>
        </row>
        <row r="4583">
          <cell r="B4583" t="str">
            <v>WA99513C</v>
          </cell>
          <cell r="C4583" t="str">
            <v>WA99513C</v>
          </cell>
          <cell r="D4583" t="str">
            <v>Neutral Electrode</v>
          </cell>
          <cell r="E4583" t="str">
            <v>Нейтральний електрод</v>
          </cell>
          <cell r="F4583" t="str">
            <v>Допоміжні засоби та комплектуючі вироби</v>
          </cell>
          <cell r="G4583">
            <v>126</v>
          </cell>
          <cell r="I4583">
            <v>101</v>
          </cell>
          <cell r="J4583" t="str">
            <v>PL</v>
          </cell>
        </row>
        <row r="4584">
          <cell r="B4584" t="str">
            <v>WA99514A</v>
          </cell>
          <cell r="C4584" t="str">
            <v>WA99514A</v>
          </cell>
          <cell r="D4584" t="str">
            <v>Neutral Electrode</v>
          </cell>
          <cell r="E4584" t="str">
            <v>Нейтральний електрод</v>
          </cell>
          <cell r="F4584" t="str">
            <v>Допоміжні засоби та комплектуючі вироби</v>
          </cell>
          <cell r="G4584">
            <v>126</v>
          </cell>
          <cell r="I4584">
            <v>258</v>
          </cell>
          <cell r="J4584" t="str">
            <v>PL</v>
          </cell>
        </row>
        <row r="4585">
          <cell r="B4585" t="str">
            <v>WA99514C</v>
          </cell>
          <cell r="C4585" t="str">
            <v>WA99514C</v>
          </cell>
          <cell r="D4585" t="str">
            <v>Neutral Electrode</v>
          </cell>
          <cell r="E4585" t="str">
            <v>Нейтральний електрод</v>
          </cell>
          <cell r="F4585" t="str">
            <v>Допоміжні засоби та комплектуючі вироби</v>
          </cell>
          <cell r="G4585">
            <v>126</v>
          </cell>
          <cell r="I4585">
            <v>84</v>
          </cell>
          <cell r="J4585" t="str">
            <v>PL</v>
          </cell>
        </row>
        <row r="4586">
          <cell r="B4586" t="str">
            <v>WA99516A</v>
          </cell>
          <cell r="C4586" t="str">
            <v>WA99516A</v>
          </cell>
          <cell r="D4586" t="str">
            <v>Neutral Electrode</v>
          </cell>
          <cell r="E4586" t="str">
            <v>Нейтральний електрод</v>
          </cell>
          <cell r="F4586" t="str">
            <v>Допоміжні засоби та комплектуючі вироби</v>
          </cell>
          <cell r="G4586">
            <v>126</v>
          </cell>
          <cell r="I4586">
            <v>236</v>
          </cell>
          <cell r="J4586" t="str">
            <v>PL</v>
          </cell>
        </row>
        <row r="4587">
          <cell r="B4587" t="str">
            <v>WA99516C</v>
          </cell>
          <cell r="C4587" t="str">
            <v>WA99516C</v>
          </cell>
          <cell r="D4587" t="str">
            <v>Neutral Electrode</v>
          </cell>
          <cell r="E4587" t="str">
            <v>Нейтральний електрод</v>
          </cell>
          <cell r="F4587" t="str">
            <v>Допоміжні засоби та комплектуючі вироби</v>
          </cell>
          <cell r="G4587">
            <v>126</v>
          </cell>
          <cell r="I4587">
            <v>80</v>
          </cell>
          <cell r="J4587" t="str">
            <v>PL</v>
          </cell>
        </row>
        <row r="4588">
          <cell r="B4588" t="str">
            <v>WA9P400A</v>
          </cell>
          <cell r="C4588" t="str">
            <v>WA9P400A</v>
          </cell>
          <cell r="D4588" t="str">
            <v>Spare protect.tube f.Endorizon</v>
          </cell>
          <cell r="E4588" t="str">
            <v xml:space="preserve">Трубка захисна Endorizon </v>
          </cell>
          <cell r="F4588" t="str">
            <v>Допоміжні засоби та комплектуючі вироби</v>
          </cell>
          <cell r="G4588">
            <v>126</v>
          </cell>
          <cell r="H4588">
            <v>50</v>
          </cell>
          <cell r="J4588" t="str">
            <v>DE</v>
          </cell>
        </row>
        <row r="4589">
          <cell r="B4589" t="str">
            <v>WA9T400V</v>
          </cell>
          <cell r="C4589" t="str">
            <v>WA9T400V</v>
          </cell>
          <cell r="D4589" t="str">
            <v>Telescope Endorizon, 4 mm, autocl</v>
          </cell>
          <cell r="E4589" t="str">
            <v xml:space="preserve">Синускоп ENDORIZON </v>
          </cell>
          <cell r="F4589" t="str">
            <v>Допоміжні засоби та комплектуючі вироби</v>
          </cell>
          <cell r="G4589">
            <v>126</v>
          </cell>
          <cell r="H4589">
            <v>50</v>
          </cell>
          <cell r="J4589" t="str">
            <v>DE</v>
          </cell>
        </row>
        <row r="4590">
          <cell r="B4590" t="str">
            <v>WB50402W</v>
          </cell>
          <cell r="C4590" t="str">
            <v>WB50402W</v>
          </cell>
          <cell r="D4590" t="str">
            <v>Foot switch, double</v>
          </cell>
          <cell r="E4590" t="str">
            <v>Ножний перемикач, двопедальний</v>
          </cell>
          <cell r="F4590" t="str">
            <v>Допоміжні засоби та комплектуючі вироби</v>
          </cell>
          <cell r="G4590">
            <v>126</v>
          </cell>
          <cell r="I4590">
            <v>1430</v>
          </cell>
          <cell r="J4590" t="str">
            <v>DE</v>
          </cell>
        </row>
        <row r="4591">
          <cell r="B4591" t="str">
            <v>WB50403W</v>
          </cell>
          <cell r="C4591" t="str">
            <v>WB50403W</v>
          </cell>
          <cell r="D4591" t="str">
            <v>Foot switch, single</v>
          </cell>
          <cell r="E4591" t="str">
            <v>Ножний перемикач, однопедальний</v>
          </cell>
          <cell r="F4591" t="str">
            <v>Допоміжні засоби та комплектуючі вироби</v>
          </cell>
          <cell r="G4591">
            <v>126</v>
          </cell>
          <cell r="I4591">
            <v>1270</v>
          </cell>
          <cell r="J4591" t="str">
            <v>DE</v>
          </cell>
        </row>
        <row r="4592">
          <cell r="B4592" t="str">
            <v>WB920137</v>
          </cell>
          <cell r="C4592" t="str">
            <v>WB920137</v>
          </cell>
          <cell r="D4592" t="str">
            <v>AFU-100 IRR.-TUBING 3.2 mm (15x)</v>
          </cell>
          <cell r="E4592" t="str">
            <v>Трубки з’єднувальні для AFU-100, 3.2 mm</v>
          </cell>
          <cell r="F4592" t="str">
            <v>Допоміжні засоби та комплектуючі вироби</v>
          </cell>
          <cell r="G4592">
            <v>126</v>
          </cell>
          <cell r="I4592">
            <v>750</v>
          </cell>
          <cell r="J4592" t="str">
            <v>DE</v>
          </cell>
        </row>
        <row r="4593">
          <cell r="B4593" t="str">
            <v>WB920138</v>
          </cell>
          <cell r="C4593" t="str">
            <v>WB920138</v>
          </cell>
          <cell r="D4593" t="str">
            <v>AFU-100 IRR.-TUBING 4.8 mm (15x)</v>
          </cell>
          <cell r="E4593" t="str">
            <v xml:space="preserve">Трубки з’єднувальні для AFU-100, 4.8 mm </v>
          </cell>
          <cell r="F4593" t="str">
            <v>Допоміжні засоби та комплектуючі вироби</v>
          </cell>
          <cell r="G4593">
            <v>126</v>
          </cell>
          <cell r="I4593">
            <v>750</v>
          </cell>
          <cell r="J4593" t="str">
            <v>DE</v>
          </cell>
        </row>
        <row r="4594">
          <cell r="B4594" t="str">
            <v>WB925039</v>
          </cell>
          <cell r="C4594" t="str">
            <v>WB925039</v>
          </cell>
          <cell r="D4594" t="str">
            <v>CelonProCut-ForcepsCable</v>
          </cell>
          <cell r="E4594" t="str">
            <v>Кабель щипців CelonProCut</v>
          </cell>
          <cell r="F4594" t="str">
            <v>Допоміжні засоби та комплектуючі вироби</v>
          </cell>
          <cell r="G4594">
            <v>126</v>
          </cell>
          <cell r="H4594">
            <v>50</v>
          </cell>
          <cell r="J4594" t="str">
            <v>DE</v>
          </cell>
        </row>
        <row r="4595">
          <cell r="B4595" t="str">
            <v>WB950063</v>
          </cell>
          <cell r="C4595" t="str">
            <v>WB950063</v>
          </cell>
          <cell r="D4595" t="str">
            <v>CelonCable MR (8 m)</v>
          </cell>
          <cell r="E4595" t="str">
            <v>Кабель CelonCable MR (8 m)</v>
          </cell>
          <cell r="F4595" t="str">
            <v>Допоміжні засоби та комплектуючі вироби</v>
          </cell>
          <cell r="G4595">
            <v>127</v>
          </cell>
          <cell r="I4595">
            <v>1040</v>
          </cell>
          <cell r="J4595" t="str">
            <v>DE</v>
          </cell>
        </row>
        <row r="4596">
          <cell r="B4596" t="str">
            <v>WB950067</v>
          </cell>
          <cell r="C4596" t="str">
            <v>WB950067</v>
          </cell>
          <cell r="D4596" t="str">
            <v>CelonMobile</v>
          </cell>
          <cell r="E4596" t="str">
            <v>Стійка CelonMobile</v>
          </cell>
          <cell r="F4596" t="str">
            <v>Допоміжні засоби та комплектуючі вироби</v>
          </cell>
          <cell r="G4596">
            <v>127</v>
          </cell>
          <cell r="I4596">
            <v>3550</v>
          </cell>
          <cell r="J4596" t="str">
            <v>DE</v>
          </cell>
        </row>
        <row r="4597">
          <cell r="B4597" t="str">
            <v>WB950086</v>
          </cell>
          <cell r="C4597" t="str">
            <v>WB950086</v>
          </cell>
          <cell r="D4597" t="str">
            <v>CelonProCut-Converter Unit</v>
          </cell>
          <cell r="E4597" t="str">
            <v>Конвертер CelonProCut</v>
          </cell>
          <cell r="F4597" t="str">
            <v>Допоміжні засоби та комплектуючі вироби</v>
          </cell>
          <cell r="G4597">
            <v>127</v>
          </cell>
          <cell r="I4597">
            <v>1050</v>
          </cell>
          <cell r="J4597" t="str">
            <v>DE</v>
          </cell>
        </row>
        <row r="4598">
          <cell r="B4598" t="str">
            <v>WB950088</v>
          </cell>
          <cell r="C4598" t="str">
            <v>WB950088</v>
          </cell>
          <cell r="D4598" t="str">
            <v>CelonCable MR (3 m)</v>
          </cell>
          <cell r="E4598" t="str">
            <v>Кабель CelonCable MR (3 m)</v>
          </cell>
          <cell r="F4598" t="str">
            <v>Допоміжні засоби та комплектуючі вироби</v>
          </cell>
          <cell r="G4598">
            <v>127</v>
          </cell>
          <cell r="I4598">
            <v>920</v>
          </cell>
          <cell r="J4598" t="str">
            <v>DE</v>
          </cell>
        </row>
        <row r="4599">
          <cell r="B4599" t="str">
            <v>WB950145</v>
          </cell>
          <cell r="C4599" t="str">
            <v>WB950145</v>
          </cell>
          <cell r="D4599" t="str">
            <v>CelonConnect BU</v>
          </cell>
          <cell r="E4599" t="str">
            <v>З’єднувач Celon</v>
          </cell>
          <cell r="F4599" t="str">
            <v>Допоміжні засоби та комплектуючі вироби</v>
          </cell>
          <cell r="G4599">
            <v>127</v>
          </cell>
          <cell r="I4599">
            <v>550</v>
          </cell>
          <cell r="J4599" t="str">
            <v>DE</v>
          </cell>
        </row>
        <row r="4600">
          <cell r="B4600" t="str">
            <v>WB950241</v>
          </cell>
          <cell r="C4600" t="str">
            <v>WB950241</v>
          </cell>
          <cell r="D4600" t="str">
            <v>ESG/AFU REMOTE CABLE</v>
          </cell>
          <cell r="E4600" t="str">
            <v>З’єднувальний кабель</v>
          </cell>
          <cell r="F4600" t="str">
            <v>Допоміжні засоби та комплектуючі вироби</v>
          </cell>
          <cell r="G4600">
            <v>127</v>
          </cell>
          <cell r="I4600">
            <v>170</v>
          </cell>
          <cell r="J4600" t="str">
            <v>JP</v>
          </cell>
        </row>
        <row r="4601">
          <cell r="B4601" t="str">
            <v>WB950242</v>
          </cell>
          <cell r="C4601" t="str">
            <v>WB950242</v>
          </cell>
          <cell r="D4601" t="str">
            <v>AFU-100 FOOTSWITCH</v>
          </cell>
          <cell r="E4601" t="str">
            <v>Педальний перемикач Celon S</v>
          </cell>
          <cell r="F4601" t="str">
            <v>Допоміжні засоби та комплектуючі вироби</v>
          </cell>
          <cell r="G4601">
            <v>127</v>
          </cell>
          <cell r="I4601">
            <v>690</v>
          </cell>
          <cell r="J4601" t="str">
            <v>JP</v>
          </cell>
        </row>
        <row r="4602">
          <cell r="B4602" t="str">
            <v>WB950243</v>
          </cell>
          <cell r="C4602" t="str">
            <v>WB950243</v>
          </cell>
          <cell r="D4602" t="str">
            <v>ESG-100 FOOTSWITCH</v>
          </cell>
          <cell r="E4602" t="str">
            <v>Педальний перемикач Celon II</v>
          </cell>
          <cell r="F4602" t="str">
            <v>Допоміжні засоби та комплектуючі вироби</v>
          </cell>
          <cell r="G4602">
            <v>127</v>
          </cell>
          <cell r="I4602">
            <v>1350</v>
          </cell>
          <cell r="J4602" t="str">
            <v>JP</v>
          </cell>
        </row>
        <row r="4603">
          <cell r="B4603" t="str">
            <v>WB950300</v>
          </cell>
          <cell r="C4603" t="str">
            <v>WB950300</v>
          </cell>
          <cell r="D4603" t="str">
            <v>AFU-100 BOTTLE HOLDER</v>
          </cell>
          <cell r="E4603" t="str">
            <v>Тримач банки</v>
          </cell>
          <cell r="F4603" t="str">
            <v>Допоміжні засоби та комплектуючі вироби</v>
          </cell>
          <cell r="G4603">
            <v>127</v>
          </cell>
          <cell r="J4603" t="str">
            <v>DE</v>
          </cell>
        </row>
        <row r="4604">
          <cell r="B4604" t="str">
            <v>WB990004</v>
          </cell>
          <cell r="C4604" t="str">
            <v>WB990004</v>
          </cell>
          <cell r="D4604" t="str">
            <v>CelonProBreath (5 pcs)</v>
          </cell>
          <cell r="E4604" t="str">
            <v>Зонд біполярний для коагуляції CelonProBreath</v>
          </cell>
          <cell r="F4604" t="str">
            <v>Допоміжні засоби та комплектуючі вироби</v>
          </cell>
          <cell r="G4604">
            <v>127</v>
          </cell>
          <cell r="I4604">
            <v>810</v>
          </cell>
          <cell r="J4604" t="str">
            <v>CZ</v>
          </cell>
        </row>
        <row r="4605">
          <cell r="B4605" t="str">
            <v>WB990007</v>
          </cell>
          <cell r="C4605" t="str">
            <v>WB990007</v>
          </cell>
          <cell r="D4605" t="str">
            <v>CelonProBreath, applicator</v>
          </cell>
          <cell r="E4605" t="str">
            <v>Зонд CelonProBreath</v>
          </cell>
          <cell r="F4605" t="str">
            <v>Допоміжні засоби та комплектуючі вироби</v>
          </cell>
          <cell r="G4605">
            <v>127</v>
          </cell>
          <cell r="I4605">
            <v>820</v>
          </cell>
          <cell r="J4605" t="str">
            <v>CZ</v>
          </cell>
        </row>
        <row r="4606">
          <cell r="B4606" t="str">
            <v>WB990008</v>
          </cell>
          <cell r="C4606" t="str">
            <v>WB990008</v>
          </cell>
          <cell r="D4606" t="str">
            <v>CelonProSleep plus, applicator</v>
          </cell>
          <cell r="E4606" t="str">
            <v>Зонд CelonProBreath plus</v>
          </cell>
          <cell r="F4606" t="str">
            <v>Допоміжні засоби та комплектуючі вироби</v>
          </cell>
          <cell r="G4606">
            <v>127</v>
          </cell>
          <cell r="I4606">
            <v>1043</v>
          </cell>
          <cell r="J4606" t="str">
            <v>CZ</v>
          </cell>
        </row>
        <row r="4607">
          <cell r="B4607" t="str">
            <v>WB990035</v>
          </cell>
          <cell r="C4607" t="str">
            <v>WB990035</v>
          </cell>
          <cell r="D4607" t="str">
            <v>CelonCable FO</v>
          </cell>
          <cell r="E4607" t="str">
            <v>Кабель CelonCable FO</v>
          </cell>
          <cell r="F4607" t="str">
            <v>Допоміжні засоби та комплектуючі вироби</v>
          </cell>
          <cell r="G4607">
            <v>127</v>
          </cell>
          <cell r="H4607">
            <v>50</v>
          </cell>
          <cell r="J4607" t="str">
            <v>DE</v>
          </cell>
        </row>
        <row r="4608">
          <cell r="B4608" t="str">
            <v>WB990207</v>
          </cell>
          <cell r="C4608" t="str">
            <v>WB990207</v>
          </cell>
          <cell r="D4608" t="str">
            <v>Bip.applic."CELONProCurveV"</v>
          </cell>
          <cell r="E4608" t="str">
            <v>Біполярний RF-аплікатор CELON ProCurve V</v>
          </cell>
          <cell r="F4608" t="str">
            <v>Допоміжні засоби та комплектуючі вироби</v>
          </cell>
          <cell r="G4608">
            <v>127</v>
          </cell>
          <cell r="I4608">
            <v>2879</v>
          </cell>
          <cell r="J4608" t="str">
            <v>CZ</v>
          </cell>
        </row>
        <row r="4609">
          <cell r="B4609" t="str">
            <v>WB990278</v>
          </cell>
          <cell r="C4609" t="str">
            <v>WB990278</v>
          </cell>
          <cell r="D4609" t="str">
            <v>CELON ELITE ProCut, handpiece</v>
          </cell>
          <cell r="E4609" t="str">
            <v xml:space="preserve">Ручка для CELON ELITE </v>
          </cell>
          <cell r="F4609" t="str">
            <v>Допоміжні засоби та комплектуючі вироби</v>
          </cell>
          <cell r="G4609">
            <v>127</v>
          </cell>
          <cell r="I4609">
            <v>485</v>
          </cell>
          <cell r="J4609" t="str">
            <v>DE</v>
          </cell>
        </row>
        <row r="4610">
          <cell r="B4610" t="str">
            <v>WD00108A</v>
          </cell>
          <cell r="C4610" t="str">
            <v>WD00108A</v>
          </cell>
          <cell r="D4610" t="str">
            <v>Adapter for FujiFilm GI Scopes</v>
          </cell>
          <cell r="E4610" t="str">
            <v>Адаптер ддля гастроскопів</v>
          </cell>
          <cell r="F4610" t="str">
            <v>Допоміжні засоби та комплектуючі вироби</v>
          </cell>
          <cell r="G4610">
            <v>127</v>
          </cell>
          <cell r="J4610" t="str">
            <v>DE</v>
          </cell>
        </row>
        <row r="4611">
          <cell r="B4611" t="str">
            <v>WD00109A</v>
          </cell>
          <cell r="C4611" t="str">
            <v>WD00109A</v>
          </cell>
          <cell r="D4611" t="str">
            <v>Adapter for FujiFilm BF Scopes</v>
          </cell>
          <cell r="E4611" t="str">
            <v>Адаптер для бронхоскопів</v>
          </cell>
          <cell r="F4611" t="str">
            <v>Допоміжні засоби та комплектуючі вироби</v>
          </cell>
          <cell r="G4611">
            <v>127</v>
          </cell>
          <cell r="J4611" t="str">
            <v>DE</v>
          </cell>
        </row>
        <row r="4612">
          <cell r="B4612" t="str">
            <v>WD00114A</v>
          </cell>
          <cell r="C4612" t="str">
            <v>WD00114A</v>
          </cell>
          <cell r="D4612" t="str">
            <v>ETD Double Transfer Trolley</v>
          </cell>
          <cell r="E4612" t="str">
            <v xml:space="preserve">ETD візок </v>
          </cell>
          <cell r="F4612" t="str">
            <v>Допоміжні засоби та комплектуючі вироби</v>
          </cell>
          <cell r="G4612">
            <v>127</v>
          </cell>
          <cell r="H4612">
            <v>50</v>
          </cell>
          <cell r="J4612" t="str">
            <v>AT</v>
          </cell>
        </row>
        <row r="4613">
          <cell r="B4613" t="str">
            <v>WD00152A</v>
          </cell>
          <cell r="C4613" t="str">
            <v>WD00152A</v>
          </cell>
          <cell r="D4613" t="str">
            <v>Clamping piece, set</v>
          </cell>
          <cell r="E4613" t="str">
            <v>Набір затискачів</v>
          </cell>
          <cell r="F4613" t="str">
            <v>Допоміжні засоби та комплектуючі вироби</v>
          </cell>
          <cell r="G4613">
            <v>127</v>
          </cell>
          <cell r="J4613" t="str">
            <v>DE</v>
          </cell>
        </row>
        <row r="4614">
          <cell r="B4614" t="str">
            <v>WD00270A</v>
          </cell>
          <cell r="C4614" t="str">
            <v>WD00270A</v>
          </cell>
          <cell r="D4614" t="str">
            <v>Transfer System "ETS Plus"</v>
          </cell>
          <cell r="E4614" t="str">
            <v>Система для транспортування ендоскопу ETS Plus</v>
          </cell>
          <cell r="F4614" t="str">
            <v>Допоміжні засоби та комплектуючі вироби</v>
          </cell>
          <cell r="G4614">
            <v>127</v>
          </cell>
          <cell r="I4614">
            <v>3350</v>
          </cell>
          <cell r="J4614" t="str">
            <v>CN</v>
          </cell>
        </row>
        <row r="4615">
          <cell r="B4615" t="str">
            <v>WD00271A</v>
          </cell>
          <cell r="C4615" t="str">
            <v>WD00271A</v>
          </cell>
          <cell r="D4615" t="str">
            <v>Foil Kits, for ETS Plus</v>
          </cell>
          <cell r="E4615" t="str">
            <v>Набір плівок з фольги ETS Plus</v>
          </cell>
          <cell r="F4615" t="str">
            <v>Допоміжні засоби та комплектуючі вироби</v>
          </cell>
          <cell r="G4615">
            <v>127</v>
          </cell>
          <cell r="I4615">
            <v>870</v>
          </cell>
          <cell r="J4615" t="str">
            <v>CN</v>
          </cell>
        </row>
        <row r="4616">
          <cell r="B4616" t="str">
            <v>WD00272A</v>
          </cell>
          <cell r="C4616" t="str">
            <v>WD00272A</v>
          </cell>
          <cell r="D4616" t="str">
            <v>Tray, for ETS Plus</v>
          </cell>
          <cell r="E4616" t="str">
            <v>Лоток ETS Plus</v>
          </cell>
          <cell r="F4616" t="str">
            <v>Допоміжні засоби та комплектуючі вироби</v>
          </cell>
          <cell r="G4616">
            <v>127</v>
          </cell>
          <cell r="I4616">
            <v>230</v>
          </cell>
          <cell r="J4616" t="str">
            <v>CN</v>
          </cell>
        </row>
        <row r="4617">
          <cell r="B4617" t="str">
            <v>WD00274A</v>
          </cell>
          <cell r="C4617" t="str">
            <v>WD00274A</v>
          </cell>
          <cell r="D4617" t="str">
            <v>Wall Dispenser, ETS Plus Foils</v>
          </cell>
          <cell r="E4617" t="str">
            <v>Пристрій для плівок з фольги ETS Plus</v>
          </cell>
          <cell r="F4617" t="str">
            <v>Допоміжні засоби та комплектуючі вироби</v>
          </cell>
          <cell r="G4617">
            <v>127</v>
          </cell>
          <cell r="I4617">
            <v>250</v>
          </cell>
          <cell r="J4617" t="str">
            <v>NL</v>
          </cell>
        </row>
        <row r="4618">
          <cell r="B4618" t="str">
            <v>WD10001A</v>
          </cell>
          <cell r="C4618" t="str">
            <v>WD10001A</v>
          </cell>
          <cell r="D4618" t="str">
            <v>ENDOBASE - PACS Integration</v>
          </cell>
          <cell r="E4618" t="str">
            <v xml:space="preserve">ENDOBASE - пакет інтеграції </v>
          </cell>
          <cell r="F4618" t="str">
            <v>Допоміжні засоби та комплектуючі вироби</v>
          </cell>
          <cell r="G4618">
            <v>127</v>
          </cell>
          <cell r="I4618">
            <v>9340</v>
          </cell>
          <cell r="J4618" t="str">
            <v>DE</v>
          </cell>
        </row>
        <row r="4619">
          <cell r="B4619" t="str">
            <v>WD10002A</v>
          </cell>
          <cell r="C4619" t="str">
            <v>WD10002A</v>
          </cell>
          <cell r="D4619" t="str">
            <v>EB-Non-imag. Lic.(Concurrent)</v>
          </cell>
          <cell r="E4619" t="str">
            <v xml:space="preserve">EB-ліцензія без зображення (паралельний) </v>
          </cell>
          <cell r="F4619" t="str">
            <v>Допоміжні засоби та комплектуючі вироби</v>
          </cell>
          <cell r="G4619">
            <v>127</v>
          </cell>
          <cell r="I4619">
            <v>3430</v>
          </cell>
          <cell r="J4619" t="str">
            <v>DE</v>
          </cell>
        </row>
        <row r="4620">
          <cell r="B4620" t="str">
            <v>WD10003A</v>
          </cell>
          <cell r="C4620" t="str">
            <v>WD10003A</v>
          </cell>
          <cell r="D4620" t="str">
            <v>EB-St. imag. lic.(Concurrent)</v>
          </cell>
          <cell r="E4620" t="str">
            <v xml:space="preserve">EB-ліцензія стандартне зображення (паралельний) </v>
          </cell>
          <cell r="F4620" t="str">
            <v>Допоміжні засоби та комплектуючі вироби</v>
          </cell>
          <cell r="G4620">
            <v>127</v>
          </cell>
          <cell r="I4620">
            <v>5710</v>
          </cell>
          <cell r="J4620" t="str">
            <v>DE</v>
          </cell>
        </row>
        <row r="4621">
          <cell r="B4621" t="str">
            <v>WD10004A</v>
          </cell>
          <cell r="C4621" t="str">
            <v>WD10004A</v>
          </cell>
          <cell r="D4621" t="str">
            <v>EB-Adv. imag. lic.(Concurrent)</v>
          </cell>
          <cell r="E4621" t="str">
            <v xml:space="preserve">EB-ліцензія покращене зображення (паралельний) </v>
          </cell>
          <cell r="F4621" t="str">
            <v>Допоміжні засоби та комплектуючі вироби</v>
          </cell>
          <cell r="G4621">
            <v>127</v>
          </cell>
          <cell r="I4621">
            <v>13700</v>
          </cell>
          <cell r="J4621" t="str">
            <v>DE</v>
          </cell>
        </row>
        <row r="4622">
          <cell r="B4622" t="str">
            <v>WD10005A</v>
          </cell>
          <cell r="C4622" t="str">
            <v>WD10005A</v>
          </cell>
          <cell r="D4622" t="str">
            <v>EB Microsoft CAL lic. (Single)</v>
          </cell>
          <cell r="E4622" t="str">
            <v xml:space="preserve">EB Microsoft CAL ліцензія (одна) </v>
          </cell>
          <cell r="F4622" t="str">
            <v>Допоміжні засоби та комплектуючі вироби</v>
          </cell>
          <cell r="G4622">
            <v>127</v>
          </cell>
          <cell r="I4622">
            <v>580</v>
          </cell>
          <cell r="J4622" t="str">
            <v>DE</v>
          </cell>
        </row>
        <row r="4623">
          <cell r="B4623" t="str">
            <v>WD10006A</v>
          </cell>
          <cell r="C4623" t="str">
            <v>WD10006A</v>
          </cell>
          <cell r="D4623" t="str">
            <v>EB Microsoft CAL lic.(unlim.)</v>
          </cell>
          <cell r="E4623" t="str">
            <v xml:space="preserve">EB-оновлення ліцензії без зображення (паралельний) </v>
          </cell>
          <cell r="F4623" t="str">
            <v>Допоміжні засоби та комплектуючі вироби</v>
          </cell>
          <cell r="G4623">
            <v>127</v>
          </cell>
          <cell r="I4623">
            <v>17490</v>
          </cell>
          <cell r="J4623" t="str">
            <v>DE</v>
          </cell>
        </row>
        <row r="4624">
          <cell r="B4624" t="str">
            <v>WD10007A</v>
          </cell>
          <cell r="C4624" t="str">
            <v>WD10007A</v>
          </cell>
          <cell r="D4624" t="str">
            <v>EB-Upgr.Cl.to Conc.(Non-imag.)</v>
          </cell>
          <cell r="E4624" t="str">
            <v xml:space="preserve">EB-оновлення ліцензії стандартне зображення </v>
          </cell>
          <cell r="F4624" t="str">
            <v>Допоміжні засоби та комплектуючі вироби</v>
          </cell>
          <cell r="G4624">
            <v>127</v>
          </cell>
          <cell r="I4624">
            <v>1150</v>
          </cell>
          <cell r="J4624" t="str">
            <v>DE</v>
          </cell>
        </row>
        <row r="4625">
          <cell r="B4625" t="str">
            <v>WD10008A</v>
          </cell>
          <cell r="C4625" t="str">
            <v>WD10008A</v>
          </cell>
          <cell r="D4625" t="str">
            <v>EB-Upgr.Cl.to Conc.(Std-imag.)</v>
          </cell>
          <cell r="E4625" t="str">
            <v xml:space="preserve">EB-оновлення ліцензії покращене зображення </v>
          </cell>
          <cell r="F4625" t="str">
            <v>Допоміжні засоби та комплектуючі вироби</v>
          </cell>
          <cell r="G4625">
            <v>127</v>
          </cell>
          <cell r="I4625">
            <v>1910</v>
          </cell>
          <cell r="J4625" t="str">
            <v>DE</v>
          </cell>
        </row>
        <row r="4626">
          <cell r="B4626" t="str">
            <v>WD10009A</v>
          </cell>
          <cell r="C4626" t="str">
            <v>WD10009A</v>
          </cell>
          <cell r="D4626" t="str">
            <v>EB-Upgr.Cl.to Conc.(Adv-imag.)</v>
          </cell>
          <cell r="E4626" t="str">
            <v xml:space="preserve">Оновлення ліцензії </v>
          </cell>
          <cell r="F4626" t="str">
            <v>Допоміжні засоби та комплектуючі вироби</v>
          </cell>
          <cell r="G4626">
            <v>127</v>
          </cell>
          <cell r="I4626">
            <v>4570</v>
          </cell>
          <cell r="J4626" t="str">
            <v>DE</v>
          </cell>
        </row>
        <row r="4627">
          <cell r="B4627" t="str">
            <v>WD10010A</v>
          </cell>
          <cell r="C4627" t="str">
            <v>WD10010A</v>
          </cell>
          <cell r="D4627" t="str">
            <v>Upgrade License Stand-Alone st</v>
          </cell>
          <cell r="E4627" t="str">
            <v xml:space="preserve">Оновлення ліцензії </v>
          </cell>
          <cell r="F4627" t="str">
            <v>Допоміжні засоби та комплектуючі вироби</v>
          </cell>
          <cell r="G4627">
            <v>127</v>
          </cell>
          <cell r="I4627">
            <v>770</v>
          </cell>
          <cell r="J4627" t="str">
            <v>DE</v>
          </cell>
        </row>
        <row r="4628">
          <cell r="B4628" t="str">
            <v>WD10011A</v>
          </cell>
          <cell r="C4628" t="str">
            <v>WD10011A</v>
          </cell>
          <cell r="D4628" t="str">
            <v>Upgrade license standalone adv</v>
          </cell>
          <cell r="E4628" t="str">
            <v xml:space="preserve">Оновлення ліцензії </v>
          </cell>
          <cell r="F4628" t="str">
            <v>Допоміжні засоби та комплектуючі вироби</v>
          </cell>
          <cell r="G4628">
            <v>127</v>
          </cell>
          <cell r="I4628">
            <v>770</v>
          </cell>
          <cell r="J4628" t="str">
            <v>DE</v>
          </cell>
        </row>
        <row r="4629">
          <cell r="B4629" t="str">
            <v>WD10012A</v>
          </cell>
          <cell r="C4629" t="str">
            <v>WD10012A</v>
          </cell>
          <cell r="D4629" t="str">
            <v>ENDOBASE software upgrade</v>
          </cell>
          <cell r="E4629" t="str">
            <v>ENDOBASE - оновлення програми</v>
          </cell>
          <cell r="F4629" t="str">
            <v>Допоміжні засоби та комплектуючі вироби</v>
          </cell>
          <cell r="G4629">
            <v>127</v>
          </cell>
          <cell r="J4629" t="str">
            <v>DE</v>
          </cell>
        </row>
        <row r="4630">
          <cell r="B4630" t="str">
            <v>WD10013A</v>
          </cell>
          <cell r="C4630" t="str">
            <v>WD10013A</v>
          </cell>
          <cell r="D4630" t="str">
            <v>ENDOBASE software upgrade</v>
          </cell>
          <cell r="E4630" t="str">
            <v>ENDOBASE - оновлення програми</v>
          </cell>
          <cell r="F4630" t="str">
            <v>Допоміжні засоби та комплектуючі вироби</v>
          </cell>
          <cell r="G4630">
            <v>127</v>
          </cell>
          <cell r="J4630" t="str">
            <v>DE</v>
          </cell>
        </row>
        <row r="4631">
          <cell r="B4631" t="str">
            <v>WD10500A</v>
          </cell>
          <cell r="C4631" t="str">
            <v>WD10500A</v>
          </cell>
          <cell r="D4631" t="str">
            <v>Full-Examination license, ger</v>
          </cell>
          <cell r="E4631" t="str">
            <v xml:space="preserve">Ліцензія програмного забезпечення для відеотрансляції </v>
          </cell>
          <cell r="F4631" t="str">
            <v>Допоміжні засоби та комплектуючі вироби</v>
          </cell>
          <cell r="G4631">
            <v>127</v>
          </cell>
          <cell r="J4631" t="str">
            <v>DE</v>
          </cell>
        </row>
        <row r="4632">
          <cell r="B4632" t="str">
            <v>WD10501A</v>
          </cell>
          <cell r="C4632" t="str">
            <v>WD10501A</v>
          </cell>
          <cell r="D4632" t="str">
            <v>Post-Examination license, ger</v>
          </cell>
          <cell r="E4632" t="str">
            <v xml:space="preserve">Ліцензія програмного забезпечення для відеотрансляції </v>
          </cell>
          <cell r="F4632" t="str">
            <v>Допоміжні засоби та комплектуючі вироби</v>
          </cell>
          <cell r="G4632">
            <v>127</v>
          </cell>
          <cell r="J4632" t="str">
            <v>DE</v>
          </cell>
        </row>
        <row r="4633">
          <cell r="B4633" t="str">
            <v>WD10502A</v>
          </cell>
          <cell r="C4633" t="str">
            <v>WD10502A</v>
          </cell>
          <cell r="D4633" t="str">
            <v>Pre-Examination license, ger</v>
          </cell>
          <cell r="E4633" t="str">
            <v xml:space="preserve">Ліцензія програмного забезпечення для відеотрансляції </v>
          </cell>
          <cell r="F4633" t="str">
            <v>Допоміжні засоби та комплектуючі вироби</v>
          </cell>
          <cell r="G4633">
            <v>127</v>
          </cell>
          <cell r="J4633" t="str">
            <v>DE</v>
          </cell>
        </row>
        <row r="4634">
          <cell r="B4634" t="str">
            <v>WD10503A</v>
          </cell>
          <cell r="C4634" t="str">
            <v>WD10503A</v>
          </cell>
          <cell r="D4634" t="str">
            <v>Viewer license, ger</v>
          </cell>
          <cell r="E4634" t="str">
            <v xml:space="preserve">Ліцензія програмного забезпечення для відеотрансляції </v>
          </cell>
          <cell r="F4634" t="str">
            <v>Допоміжні засоби та комплектуючі вироби</v>
          </cell>
          <cell r="G4634">
            <v>128</v>
          </cell>
          <cell r="J4634" t="str">
            <v>DE</v>
          </cell>
        </row>
        <row r="4635">
          <cell r="B4635" t="str">
            <v>WD10504A</v>
          </cell>
          <cell r="C4635" t="str">
            <v>WD10504A</v>
          </cell>
          <cell r="D4635" t="str">
            <v>IT license, ger</v>
          </cell>
          <cell r="E4635" t="str">
            <v xml:space="preserve">Ліцензія програмного забезпечення для відеотрансляції </v>
          </cell>
          <cell r="F4635" t="str">
            <v>Допоміжні засоби та комплектуючі вироби</v>
          </cell>
          <cell r="G4635">
            <v>128</v>
          </cell>
          <cell r="J4635" t="str">
            <v>DE</v>
          </cell>
        </row>
        <row r="4636">
          <cell r="B4636" t="str">
            <v>WD10505A</v>
          </cell>
          <cell r="C4636" t="str">
            <v>WD10505A</v>
          </cell>
          <cell r="D4636" t="str">
            <v>Reprocessing license, ger</v>
          </cell>
          <cell r="E4636" t="str">
            <v xml:space="preserve">Ліцензія програмного забезпечення для відеотрансляції </v>
          </cell>
          <cell r="F4636" t="str">
            <v>Допоміжні засоби та комплектуючі вироби</v>
          </cell>
          <cell r="G4636">
            <v>128</v>
          </cell>
          <cell r="J4636" t="str">
            <v>DE</v>
          </cell>
        </row>
        <row r="4637">
          <cell r="B4637" t="str">
            <v>WD10506A</v>
          </cell>
          <cell r="C4637" t="str">
            <v>WD10506A</v>
          </cell>
          <cell r="D4637" t="str">
            <v>Admission license, ger</v>
          </cell>
          <cell r="E4637" t="str">
            <v xml:space="preserve">Ліцензія програмного забезпечення для відеотрансляції </v>
          </cell>
          <cell r="F4637" t="str">
            <v>Допоміжні засоби та комплектуючі вироби</v>
          </cell>
          <cell r="G4637">
            <v>128</v>
          </cell>
          <cell r="J4637" t="str">
            <v>DE</v>
          </cell>
        </row>
        <row r="4638">
          <cell r="B4638" t="str">
            <v>WD10520A</v>
          </cell>
          <cell r="C4638" t="str">
            <v>WD10520A</v>
          </cell>
          <cell r="D4638" t="str">
            <v>Forms Designer license, ger</v>
          </cell>
          <cell r="E4638" t="str">
            <v xml:space="preserve">Ліцензія програмного забезпечення для відеотрансляції </v>
          </cell>
          <cell r="F4638" t="str">
            <v>Допоміжні засоби та комплектуючі вироби</v>
          </cell>
          <cell r="G4638">
            <v>128</v>
          </cell>
          <cell r="J4638" t="str">
            <v>DE</v>
          </cell>
        </row>
        <row r="4639">
          <cell r="B4639" t="str">
            <v>WD10521A</v>
          </cell>
          <cell r="C4639" t="str">
            <v>WD10521A</v>
          </cell>
          <cell r="D4639" t="str">
            <v>Video Capture license, ger</v>
          </cell>
          <cell r="E4639" t="str">
            <v xml:space="preserve">Ліцензія програмного забезпечення для відеотрансляції </v>
          </cell>
          <cell r="F4639" t="str">
            <v>Допоміжні засоби та комплектуючі вироби</v>
          </cell>
          <cell r="G4639">
            <v>128</v>
          </cell>
          <cell r="J4639" t="str">
            <v>DE</v>
          </cell>
        </row>
        <row r="4640">
          <cell r="B4640" t="str">
            <v>WD10522A</v>
          </cell>
          <cell r="C4640" t="str">
            <v>WD10522A</v>
          </cell>
          <cell r="D4640" t="str">
            <v>Image Import license, ger</v>
          </cell>
          <cell r="E4640" t="str">
            <v xml:space="preserve">Ліцензія програмного забезпечення для відеотрансляції </v>
          </cell>
          <cell r="F4640" t="str">
            <v>Допоміжні засоби та комплектуючі вироби</v>
          </cell>
          <cell r="G4640">
            <v>128</v>
          </cell>
          <cell r="J4640" t="str">
            <v>DE</v>
          </cell>
        </row>
        <row r="4641">
          <cell r="B4641" t="str">
            <v>WD10523A</v>
          </cell>
          <cell r="C4641" t="str">
            <v>WD10523A</v>
          </cell>
          <cell r="D4641" t="str">
            <v>Scanning license, ger</v>
          </cell>
          <cell r="E4641" t="str">
            <v xml:space="preserve">Ліцензія програмного забезпечення для відеотрансляції </v>
          </cell>
          <cell r="F4641" t="str">
            <v>Допоміжні засоби та комплектуючі вироби</v>
          </cell>
          <cell r="G4641">
            <v>128</v>
          </cell>
          <cell r="J4641" t="str">
            <v>DE</v>
          </cell>
        </row>
        <row r="4642">
          <cell r="B4642" t="str">
            <v>WD10524A</v>
          </cell>
          <cell r="C4642" t="str">
            <v>WD10524A</v>
          </cell>
          <cell r="D4642" t="str">
            <v>Patient CD license, ger</v>
          </cell>
          <cell r="E4642" t="str">
            <v xml:space="preserve">Ліцензія програмного забезпечення для відеотрансляції </v>
          </cell>
          <cell r="F4642" t="str">
            <v>Допоміжні засоби та комплектуючі вироби</v>
          </cell>
          <cell r="G4642">
            <v>128</v>
          </cell>
          <cell r="H4642">
            <v>4</v>
          </cell>
          <cell r="J4642" t="str">
            <v>DE</v>
          </cell>
        </row>
        <row r="4643">
          <cell r="B4643" t="str">
            <v>WD10540A</v>
          </cell>
          <cell r="C4643" t="str">
            <v>WD10540A</v>
          </cell>
          <cell r="D4643" t="str">
            <v>DICOM license, ger</v>
          </cell>
          <cell r="E4643" t="str">
            <v xml:space="preserve">Ліцензія програмного забезпечення для відеотрансляції </v>
          </cell>
          <cell r="F4643" t="str">
            <v>Допоміжні засоби та комплектуючі вироби</v>
          </cell>
          <cell r="G4643">
            <v>128</v>
          </cell>
          <cell r="J4643" t="str">
            <v>DE</v>
          </cell>
        </row>
        <row r="4644">
          <cell r="B4644" t="str">
            <v>WD10541A</v>
          </cell>
          <cell r="C4644" t="str">
            <v>WD10541A</v>
          </cell>
          <cell r="D4644" t="str">
            <v>HIS Interface license, ger</v>
          </cell>
          <cell r="E4644" t="str">
            <v xml:space="preserve">Ліцензія програмного забезпечення для відеотрансляції </v>
          </cell>
          <cell r="F4644" t="str">
            <v>Допоміжні засоби та комплектуючі вироби</v>
          </cell>
          <cell r="G4644">
            <v>128</v>
          </cell>
          <cell r="J4644" t="str">
            <v>DE</v>
          </cell>
        </row>
        <row r="4645">
          <cell r="B4645" t="str">
            <v>WD10542A</v>
          </cell>
          <cell r="C4645" t="str">
            <v>WD10542A</v>
          </cell>
          <cell r="D4645" t="str">
            <v>HIS Neutral Serv. license, ger</v>
          </cell>
          <cell r="E4645" t="str">
            <v xml:space="preserve">Ліцензія програмного забезпечення для відеотрансляції </v>
          </cell>
          <cell r="F4645" t="str">
            <v>Допоміжні засоби та комплектуючі вироби</v>
          </cell>
          <cell r="G4645">
            <v>128</v>
          </cell>
          <cell r="J4645" t="str">
            <v>DE</v>
          </cell>
        </row>
        <row r="4646">
          <cell r="B4646" t="str">
            <v>WD10543A</v>
          </cell>
          <cell r="C4646" t="str">
            <v>WD10543A</v>
          </cell>
          <cell r="D4646" t="str">
            <v>ETD Interface license, ger</v>
          </cell>
          <cell r="E4646" t="str">
            <v xml:space="preserve">Ліцензія програмного забезпечення для відеотрансляції </v>
          </cell>
          <cell r="F4646" t="str">
            <v>Допоміжні засоби та комплектуючі вироби</v>
          </cell>
          <cell r="G4646">
            <v>128</v>
          </cell>
          <cell r="J4646" t="str">
            <v>DE</v>
          </cell>
        </row>
        <row r="4647">
          <cell r="B4647" t="str">
            <v>WD10544A</v>
          </cell>
          <cell r="C4647" t="str">
            <v>WD10544A</v>
          </cell>
          <cell r="D4647" t="str">
            <v>WD Interface license, ger</v>
          </cell>
          <cell r="E4647" t="str">
            <v xml:space="preserve">Ліцензія програмного забезпечення для відеотрансляції </v>
          </cell>
          <cell r="F4647" t="str">
            <v>Допоміжні засоби та комплектуючі вироби</v>
          </cell>
          <cell r="G4647">
            <v>128</v>
          </cell>
          <cell r="H4647">
            <v>4</v>
          </cell>
          <cell r="J4647" t="str">
            <v>DE</v>
          </cell>
        </row>
        <row r="4648">
          <cell r="B4648" t="str">
            <v>WD10545A</v>
          </cell>
          <cell r="C4648" t="str">
            <v>WD10545A</v>
          </cell>
          <cell r="D4648" t="str">
            <v>EDC Interface license, ger</v>
          </cell>
          <cell r="E4648" t="str">
            <v xml:space="preserve">Ліцензія програмного забезпечення для відеотрансляції </v>
          </cell>
          <cell r="F4648" t="str">
            <v>Допоміжні засоби та комплектуючі вироби</v>
          </cell>
          <cell r="G4648">
            <v>128</v>
          </cell>
          <cell r="J4648" t="str">
            <v>DE</v>
          </cell>
        </row>
        <row r="4649">
          <cell r="B4649" t="str">
            <v>WD10546A</v>
          </cell>
          <cell r="C4649" t="str">
            <v>WD10546A</v>
          </cell>
          <cell r="D4649" t="str">
            <v>PACS Interface license, ger</v>
          </cell>
          <cell r="E4649" t="str">
            <v xml:space="preserve">Ліцензія програмного забезпечення для відеотрансляції </v>
          </cell>
          <cell r="F4649" t="str">
            <v>Допоміжні засоби та комплектуючі вироби</v>
          </cell>
          <cell r="G4649">
            <v>128</v>
          </cell>
          <cell r="J4649" t="str">
            <v>DE</v>
          </cell>
        </row>
        <row r="4650">
          <cell r="B4650" t="str">
            <v>WD10547A</v>
          </cell>
          <cell r="C4650" t="str">
            <v>WD10547A</v>
          </cell>
          <cell r="D4650" t="str">
            <v>Multi Client license, ger</v>
          </cell>
          <cell r="E4650" t="str">
            <v xml:space="preserve">Ліцензія програмного забезпечення для відеотрансляції </v>
          </cell>
          <cell r="F4650" t="str">
            <v>Допоміжні засоби та комплектуючі вироби</v>
          </cell>
          <cell r="G4650">
            <v>128</v>
          </cell>
          <cell r="H4650">
            <v>4</v>
          </cell>
          <cell r="J4650" t="str">
            <v>DE</v>
          </cell>
        </row>
        <row r="4651">
          <cell r="B4651" t="str">
            <v>WD10548A</v>
          </cell>
          <cell r="C4651" t="str">
            <v>WD10548A</v>
          </cell>
          <cell r="D4651" t="str">
            <v>Diacos Interface license, ger</v>
          </cell>
          <cell r="E4651" t="str">
            <v xml:space="preserve">Ліцензія програмного забезпечення для відеотрансляції </v>
          </cell>
          <cell r="F4651" t="str">
            <v>Допоміжні засоби та комплектуючі вироби</v>
          </cell>
          <cell r="G4651">
            <v>128</v>
          </cell>
          <cell r="H4651">
            <v>4</v>
          </cell>
          <cell r="J4651" t="str">
            <v>DE</v>
          </cell>
        </row>
        <row r="4652">
          <cell r="B4652" t="str">
            <v>WD10549A</v>
          </cell>
          <cell r="C4652" t="str">
            <v>WD10549A</v>
          </cell>
          <cell r="D4652" t="str">
            <v>Kodip Interface license, ger</v>
          </cell>
          <cell r="E4652" t="str">
            <v xml:space="preserve">Ліцензія програмного забезпечення для відеотрансляції </v>
          </cell>
          <cell r="F4652" t="str">
            <v>Допоміжні засоби та комплектуючі вироби</v>
          </cell>
          <cell r="G4652">
            <v>128</v>
          </cell>
          <cell r="H4652">
            <v>4</v>
          </cell>
          <cell r="J4652" t="str">
            <v>DE</v>
          </cell>
        </row>
        <row r="4653">
          <cell r="B4653" t="str">
            <v>WD10550A</v>
          </cell>
          <cell r="C4653" t="str">
            <v>WD10550A</v>
          </cell>
          <cell r="D4653" t="str">
            <v>GDT Interface license, ger</v>
          </cell>
          <cell r="E4653" t="str">
            <v xml:space="preserve">Ліцензія програмного забезпечення для відеотрансляції </v>
          </cell>
          <cell r="F4653" t="str">
            <v>Допоміжні засоби та комплектуючі вироби</v>
          </cell>
          <cell r="G4653">
            <v>128</v>
          </cell>
          <cell r="H4653">
            <v>4</v>
          </cell>
          <cell r="J4653" t="str">
            <v>DE</v>
          </cell>
        </row>
        <row r="4654">
          <cell r="B4654" t="str">
            <v>WD10551A</v>
          </cell>
          <cell r="C4654" t="str">
            <v>WD10551A</v>
          </cell>
          <cell r="D4654" t="str">
            <v>Data Migration license, ger</v>
          </cell>
          <cell r="E4654" t="str">
            <v xml:space="preserve">Ліцензія програмного забезпечення для відеотрансляції </v>
          </cell>
          <cell r="F4654" t="str">
            <v>Допоміжні засоби та комплектуючі вироби</v>
          </cell>
          <cell r="G4654">
            <v>128</v>
          </cell>
          <cell r="J4654" t="str">
            <v>DE</v>
          </cell>
        </row>
        <row r="4655">
          <cell r="B4655" t="str">
            <v>WD10552A</v>
          </cell>
          <cell r="C4655" t="str">
            <v>WD10552A</v>
          </cell>
          <cell r="D4655" t="str">
            <v>Server Integration Bundle, ger</v>
          </cell>
          <cell r="E4655" t="str">
            <v xml:space="preserve">Ліцензія програмного забезпечення для відеотрансляції </v>
          </cell>
          <cell r="F4655" t="str">
            <v>Допоміжні засоби та комплектуючі вироби</v>
          </cell>
          <cell r="G4655">
            <v>128</v>
          </cell>
          <cell r="H4655">
            <v>4</v>
          </cell>
          <cell r="J4655" t="str">
            <v>DE</v>
          </cell>
        </row>
        <row r="4656">
          <cell r="B4656" t="str">
            <v>WD10600A</v>
          </cell>
          <cell r="C4656" t="str">
            <v>WD10600A</v>
          </cell>
          <cell r="D4656" t="str">
            <v>Full-Examination license</v>
          </cell>
          <cell r="E4656" t="str">
            <v>Ліцензія</v>
          </cell>
          <cell r="F4656" t="str">
            <v>Допоміжні засоби та комплектуючі вироби</v>
          </cell>
          <cell r="G4656">
            <v>128</v>
          </cell>
          <cell r="I4656">
            <v>13660</v>
          </cell>
          <cell r="J4656" t="str">
            <v>DE</v>
          </cell>
        </row>
        <row r="4657">
          <cell r="B4657" t="str">
            <v>WD10601A</v>
          </cell>
          <cell r="C4657" t="str">
            <v>WD10601A</v>
          </cell>
          <cell r="D4657" t="str">
            <v>Post-Examination license</v>
          </cell>
          <cell r="E4657" t="str">
            <v>Ліцензія</v>
          </cell>
          <cell r="F4657" t="str">
            <v>Допоміжні засоби та комплектуючі вироби</v>
          </cell>
          <cell r="G4657">
            <v>128</v>
          </cell>
          <cell r="I4657">
            <v>7060</v>
          </cell>
          <cell r="J4657" t="str">
            <v>DE</v>
          </cell>
        </row>
        <row r="4658">
          <cell r="B4658" t="str">
            <v>WD10602A</v>
          </cell>
          <cell r="C4658" t="str">
            <v>WD10602A</v>
          </cell>
          <cell r="D4658" t="str">
            <v>Pre-Examination license</v>
          </cell>
          <cell r="E4658" t="str">
            <v>Ліцензія</v>
          </cell>
          <cell r="F4658" t="str">
            <v>Допоміжні засоби та комплектуючі вироби</v>
          </cell>
          <cell r="G4658">
            <v>128</v>
          </cell>
          <cell r="I4658">
            <v>7060</v>
          </cell>
          <cell r="J4658" t="str">
            <v>DE</v>
          </cell>
        </row>
        <row r="4659">
          <cell r="B4659" t="str">
            <v>WD10603A</v>
          </cell>
          <cell r="C4659" t="str">
            <v>WD10603A</v>
          </cell>
          <cell r="D4659" t="str">
            <v>Viewer license</v>
          </cell>
          <cell r="E4659" t="str">
            <v>Ліцензія</v>
          </cell>
          <cell r="F4659" t="str">
            <v>Допоміжні засоби та комплектуючі вироби</v>
          </cell>
          <cell r="G4659">
            <v>128</v>
          </cell>
          <cell r="I4659">
            <v>1580</v>
          </cell>
          <cell r="J4659" t="str">
            <v>DE</v>
          </cell>
        </row>
        <row r="4660">
          <cell r="B4660" t="str">
            <v>WD10605A</v>
          </cell>
          <cell r="C4660" t="str">
            <v>WD10605A</v>
          </cell>
          <cell r="D4660" t="str">
            <v>Reprocessing license</v>
          </cell>
          <cell r="E4660" t="str">
            <v>Ліцензія</v>
          </cell>
          <cell r="F4660" t="str">
            <v>Допоміжні засоби та комплектуючі вироби</v>
          </cell>
          <cell r="G4660">
            <v>128</v>
          </cell>
          <cell r="I4660">
            <v>6560</v>
          </cell>
          <cell r="J4660" t="str">
            <v>DE</v>
          </cell>
        </row>
        <row r="4661">
          <cell r="B4661" t="str">
            <v>WD10606A</v>
          </cell>
          <cell r="C4661" t="str">
            <v>WD10606A</v>
          </cell>
          <cell r="D4661" t="str">
            <v>Admission license</v>
          </cell>
          <cell r="E4661" t="str">
            <v>Ліцензія</v>
          </cell>
          <cell r="F4661" t="str">
            <v>Допоміжні засоби та комплектуючі вироби</v>
          </cell>
          <cell r="G4661">
            <v>128</v>
          </cell>
          <cell r="I4661">
            <v>3770</v>
          </cell>
          <cell r="J4661" t="str">
            <v>DE</v>
          </cell>
        </row>
        <row r="4662">
          <cell r="B4662" t="str">
            <v>WD10620A</v>
          </cell>
          <cell r="C4662" t="str">
            <v>WD10620A</v>
          </cell>
          <cell r="D4662" t="str">
            <v>Form Designer license</v>
          </cell>
          <cell r="E4662" t="str">
            <v>Ліцензія</v>
          </cell>
          <cell r="F4662" t="str">
            <v>Допоміжні засоби та комплектуючі вироби</v>
          </cell>
          <cell r="G4662">
            <v>128</v>
          </cell>
          <cell r="I4662">
            <v>12170</v>
          </cell>
          <cell r="J4662" t="str">
            <v>DE</v>
          </cell>
        </row>
        <row r="4663">
          <cell r="B4663" t="str">
            <v>WD10621A</v>
          </cell>
          <cell r="C4663" t="str">
            <v>WD10621A</v>
          </cell>
          <cell r="D4663" t="str">
            <v>Video Capture license</v>
          </cell>
          <cell r="E4663" t="str">
            <v>Ліцензія</v>
          </cell>
          <cell r="F4663" t="str">
            <v>Допоміжні засоби та комплектуючі вироби</v>
          </cell>
          <cell r="G4663">
            <v>128</v>
          </cell>
          <cell r="I4663">
            <v>4320</v>
          </cell>
          <cell r="J4663" t="str">
            <v>DE</v>
          </cell>
        </row>
        <row r="4664">
          <cell r="B4664" t="str">
            <v>WD10622A</v>
          </cell>
          <cell r="C4664" t="str">
            <v>WD10622A</v>
          </cell>
          <cell r="D4664" t="str">
            <v>Image Import license</v>
          </cell>
          <cell r="E4664" t="str">
            <v>Ліцензія</v>
          </cell>
          <cell r="F4664" t="str">
            <v>Допоміжні засоби та комплектуючі вироби</v>
          </cell>
          <cell r="G4664">
            <v>128</v>
          </cell>
          <cell r="I4664">
            <v>5320</v>
          </cell>
          <cell r="J4664" t="str">
            <v>DE</v>
          </cell>
        </row>
        <row r="4665">
          <cell r="B4665" t="str">
            <v>WD10623A</v>
          </cell>
          <cell r="C4665" t="str">
            <v>WD10623A</v>
          </cell>
          <cell r="D4665" t="str">
            <v>Scanning license</v>
          </cell>
          <cell r="E4665" t="str">
            <v>Ліцензія</v>
          </cell>
          <cell r="F4665" t="str">
            <v>Допоміжні засоби та комплектуючі вироби</v>
          </cell>
          <cell r="G4665">
            <v>128</v>
          </cell>
          <cell r="J4665" t="str">
            <v>DE</v>
          </cell>
        </row>
        <row r="4666">
          <cell r="B4666" t="str">
            <v>WD10624A</v>
          </cell>
          <cell r="C4666" t="str">
            <v>WD10624A</v>
          </cell>
          <cell r="D4666" t="str">
            <v>Patient CD license</v>
          </cell>
          <cell r="E4666" t="str">
            <v>Ліцензія</v>
          </cell>
          <cell r="F4666" t="str">
            <v>Допоміжні засоби та комплектуючі вироби</v>
          </cell>
          <cell r="G4666">
            <v>128</v>
          </cell>
          <cell r="I4666">
            <v>8630</v>
          </cell>
          <cell r="J4666" t="str">
            <v>DE</v>
          </cell>
        </row>
        <row r="4667">
          <cell r="B4667" t="str">
            <v>WD10640A</v>
          </cell>
          <cell r="C4667" t="str">
            <v>WD10640A</v>
          </cell>
          <cell r="D4667" t="str">
            <v>DICOM license</v>
          </cell>
          <cell r="E4667" t="str">
            <v>Ліцензія</v>
          </cell>
          <cell r="F4667" t="str">
            <v>Допоміжні засоби та комплектуючі вироби</v>
          </cell>
          <cell r="G4667">
            <v>129</v>
          </cell>
          <cell r="I4667">
            <v>8630</v>
          </cell>
          <cell r="J4667" t="str">
            <v>DE</v>
          </cell>
        </row>
        <row r="4668">
          <cell r="B4668" t="str">
            <v>WD10641A</v>
          </cell>
          <cell r="C4668" t="str">
            <v>WD10641A</v>
          </cell>
          <cell r="D4668" t="str">
            <v>HIS Interface license</v>
          </cell>
          <cell r="E4668" t="str">
            <v>Ліцензія</v>
          </cell>
          <cell r="F4668" t="str">
            <v>Допоміжні засоби та комплектуючі вироби</v>
          </cell>
          <cell r="G4668">
            <v>129</v>
          </cell>
          <cell r="I4668">
            <v>9140</v>
          </cell>
          <cell r="J4668" t="str">
            <v>DE</v>
          </cell>
        </row>
        <row r="4669">
          <cell r="B4669" t="str">
            <v>WD10642A</v>
          </cell>
          <cell r="C4669" t="str">
            <v>WD10642A</v>
          </cell>
          <cell r="D4669" t="str">
            <v>HIS Neutral Serv. license</v>
          </cell>
          <cell r="E4669" t="str">
            <v>Ліцензія</v>
          </cell>
          <cell r="F4669" t="str">
            <v>Допоміжні засоби та комплектуючі вироби</v>
          </cell>
          <cell r="G4669">
            <v>129</v>
          </cell>
          <cell r="J4669" t="str">
            <v>DE</v>
          </cell>
        </row>
        <row r="4670">
          <cell r="B4670" t="str">
            <v>WD10644A</v>
          </cell>
          <cell r="C4670" t="str">
            <v>WD10644A</v>
          </cell>
          <cell r="D4670" t="str">
            <v>WD Interface license</v>
          </cell>
          <cell r="E4670" t="str">
            <v>Ліцензія</v>
          </cell>
          <cell r="F4670" t="str">
            <v>Допоміжні засоби та комплектуючі вироби</v>
          </cell>
          <cell r="G4670">
            <v>129</v>
          </cell>
          <cell r="J4670" t="str">
            <v>DE</v>
          </cell>
        </row>
        <row r="4671">
          <cell r="B4671" t="str">
            <v>WD10645A</v>
          </cell>
          <cell r="C4671" t="str">
            <v>WD10645A</v>
          </cell>
          <cell r="D4671" t="str">
            <v>EDC Interface license</v>
          </cell>
          <cell r="E4671" t="str">
            <v>Ліцензія</v>
          </cell>
          <cell r="F4671" t="str">
            <v>Допоміжні засоби та комплектуючі вироби</v>
          </cell>
          <cell r="G4671">
            <v>129</v>
          </cell>
          <cell r="I4671">
            <v>8630</v>
          </cell>
          <cell r="J4671" t="str">
            <v>DE</v>
          </cell>
        </row>
        <row r="4672">
          <cell r="B4672" t="str">
            <v>WD10646A</v>
          </cell>
          <cell r="C4672" t="str">
            <v>WD10646A</v>
          </cell>
          <cell r="D4672" t="str">
            <v>PACS Interface license</v>
          </cell>
          <cell r="E4672" t="str">
            <v>Ліцензія</v>
          </cell>
          <cell r="F4672" t="str">
            <v>Допоміжні засоби та комплектуючі вироби</v>
          </cell>
          <cell r="G4672">
            <v>129</v>
          </cell>
          <cell r="I4672">
            <v>5540</v>
          </cell>
          <cell r="J4672" t="str">
            <v>DE</v>
          </cell>
        </row>
        <row r="4673">
          <cell r="B4673" t="str">
            <v>WD10647A</v>
          </cell>
          <cell r="C4673" t="str">
            <v>WD10647A</v>
          </cell>
          <cell r="D4673" t="str">
            <v>Multi Client License</v>
          </cell>
          <cell r="E4673" t="str">
            <v>Ліцензія</v>
          </cell>
          <cell r="F4673" t="str">
            <v>Допоміжні засоби та комплектуючі вироби</v>
          </cell>
          <cell r="G4673">
            <v>129</v>
          </cell>
          <cell r="I4673">
            <v>17480</v>
          </cell>
          <cell r="J4673" t="str">
            <v>DE</v>
          </cell>
        </row>
        <row r="4674">
          <cell r="B4674" t="str">
            <v>WD10648A</v>
          </cell>
          <cell r="C4674" t="str">
            <v>WD10648A</v>
          </cell>
          <cell r="D4674" t="str">
            <v>Diacos Interface license</v>
          </cell>
          <cell r="E4674" t="str">
            <v>Ліцензія</v>
          </cell>
          <cell r="F4674" t="str">
            <v>Допоміжні засоби та комплектуючі вироби</v>
          </cell>
          <cell r="G4674">
            <v>129</v>
          </cell>
          <cell r="J4674" t="str">
            <v>DE</v>
          </cell>
        </row>
        <row r="4675">
          <cell r="B4675" t="str">
            <v>WD10649A</v>
          </cell>
          <cell r="C4675" t="str">
            <v>WD10649A</v>
          </cell>
          <cell r="D4675" t="str">
            <v>Kodip Interface license</v>
          </cell>
          <cell r="E4675" t="str">
            <v>Ліцензія</v>
          </cell>
          <cell r="F4675" t="str">
            <v>Допоміжні засоби та комплектуючі вироби</v>
          </cell>
          <cell r="G4675">
            <v>129</v>
          </cell>
          <cell r="J4675" t="str">
            <v>DE</v>
          </cell>
        </row>
        <row r="4676">
          <cell r="B4676" t="str">
            <v>WD10650A</v>
          </cell>
          <cell r="C4676" t="str">
            <v>WD10650A</v>
          </cell>
          <cell r="D4676" t="str">
            <v>GDT Interface license</v>
          </cell>
          <cell r="E4676" t="str">
            <v>Ліцензія</v>
          </cell>
          <cell r="F4676" t="str">
            <v>Допоміжні засоби та комплектуючі вироби</v>
          </cell>
          <cell r="G4676">
            <v>129</v>
          </cell>
          <cell r="J4676" t="str">
            <v>DE</v>
          </cell>
        </row>
        <row r="4677">
          <cell r="B4677" t="str">
            <v>WD10651A</v>
          </cell>
          <cell r="C4677" t="str">
            <v>WD10651A</v>
          </cell>
          <cell r="D4677" t="str">
            <v>Data Migration license</v>
          </cell>
          <cell r="E4677" t="str">
            <v>Ліцензія</v>
          </cell>
          <cell r="F4677" t="str">
            <v>Допоміжні засоби та комплектуючі вироби</v>
          </cell>
          <cell r="G4677">
            <v>129</v>
          </cell>
          <cell r="J4677" t="str">
            <v>DE</v>
          </cell>
        </row>
        <row r="4678">
          <cell r="B4678" t="str">
            <v>WD10652A</v>
          </cell>
          <cell r="C4678" t="str">
            <v>WD10652A</v>
          </cell>
          <cell r="D4678" t="str">
            <v>Server Integration Bundle</v>
          </cell>
          <cell r="E4678" t="str">
            <v>Ліцензія для серверу</v>
          </cell>
          <cell r="F4678" t="str">
            <v>Допоміжні засоби та комплектуючі вироби</v>
          </cell>
          <cell r="G4678">
            <v>129</v>
          </cell>
          <cell r="I4678">
            <v>20580</v>
          </cell>
          <cell r="J4678" t="str">
            <v>DE</v>
          </cell>
        </row>
        <row r="4679">
          <cell r="B4679" t="str">
            <v>WD12026A</v>
          </cell>
          <cell r="C4679" t="str">
            <v>WD12026A</v>
          </cell>
          <cell r="D4679" t="str">
            <v>Tech Panel Glass Door, small</v>
          </cell>
          <cell r="E4679" t="str">
            <v>Покривне скло</v>
          </cell>
          <cell r="F4679" t="str">
            <v>Допоміжні засоби та комплектуючі вироби</v>
          </cell>
          <cell r="G4679">
            <v>129</v>
          </cell>
          <cell r="I4679">
            <v>16130</v>
          </cell>
          <cell r="J4679" t="str">
            <v>DE</v>
          </cell>
        </row>
        <row r="4680">
          <cell r="B4680" t="str">
            <v>WD12032B</v>
          </cell>
          <cell r="C4680" t="str">
            <v>WD12032B</v>
          </cell>
          <cell r="D4680" t="str">
            <v>SONY 42 inch LCD Display</v>
          </cell>
          <cell r="E4680" t="str">
            <v xml:space="preserve">Інсталяційний комплект для 42'' дисплею </v>
          </cell>
          <cell r="F4680" t="str">
            <v>Допоміжні засоби та комплектуючі вироби</v>
          </cell>
          <cell r="G4680">
            <v>129</v>
          </cell>
          <cell r="H4680">
            <v>50</v>
          </cell>
          <cell r="I4680">
            <v>7170</v>
          </cell>
          <cell r="J4680" t="str">
            <v>TW</v>
          </cell>
        </row>
        <row r="4681">
          <cell r="B4681" t="str">
            <v>WD12035A</v>
          </cell>
          <cell r="C4681" t="str">
            <v>WD12035A</v>
          </cell>
          <cell r="D4681" t="str">
            <v>Tech Panel Display Install, S</v>
          </cell>
          <cell r="E4681" t="str">
            <v>Інсталяційний комплект для 42'' дисплею</v>
          </cell>
          <cell r="F4681" t="str">
            <v>Допоміжні засоби та комплектуючі вироби</v>
          </cell>
          <cell r="G4681">
            <v>129</v>
          </cell>
          <cell r="I4681">
            <v>2880</v>
          </cell>
          <cell r="J4681" t="str">
            <v>DE</v>
          </cell>
        </row>
        <row r="4682">
          <cell r="B4682" t="str">
            <v>WD12036A</v>
          </cell>
          <cell r="C4682" t="str">
            <v>WD12036A</v>
          </cell>
          <cell r="D4682" t="str">
            <v>Tech Panel Glass Door, small</v>
          </cell>
          <cell r="E4682" t="str">
            <v>Покривне скло</v>
          </cell>
          <cell r="F4682" t="str">
            <v>Допоміжні засоби та комплектуючі вироби</v>
          </cell>
          <cell r="G4682">
            <v>129</v>
          </cell>
          <cell r="I4682">
            <v>13510</v>
          </cell>
          <cell r="J4682" t="str">
            <v>DE</v>
          </cell>
        </row>
        <row r="4683">
          <cell r="B4683" t="str">
            <v>WD14001A</v>
          </cell>
          <cell r="C4683" t="str">
            <v>WD14001A</v>
          </cell>
          <cell r="D4683" t="str">
            <v>System cable VIO CV-180, 5m</v>
          </cell>
          <cell r="E4683" t="str">
            <v>Системний кабель для CV-180, 5 m</v>
          </cell>
          <cell r="F4683" t="str">
            <v>Допоміжні засоби та комплектуючі вироби</v>
          </cell>
          <cell r="G4683">
            <v>129</v>
          </cell>
          <cell r="H4683">
            <v>50</v>
          </cell>
          <cell r="J4683" t="str">
            <v>JP</v>
          </cell>
        </row>
        <row r="4684">
          <cell r="B4684" t="str">
            <v>WD14004A</v>
          </cell>
          <cell r="C4684" t="str">
            <v>WD14004A</v>
          </cell>
          <cell r="D4684" t="str">
            <v>Alt.Remote Cab.image/video, 5m</v>
          </cell>
          <cell r="E4684" t="str">
            <v>Кабель управління записом відео/зображень, 5 m</v>
          </cell>
          <cell r="F4684" t="str">
            <v>Допоміжні засоби та комплектуючі вироби</v>
          </cell>
          <cell r="G4684">
            <v>129</v>
          </cell>
          <cell r="I4684">
            <v>1020</v>
          </cell>
          <cell r="J4684" t="str">
            <v>DE</v>
          </cell>
        </row>
        <row r="4685">
          <cell r="B4685" t="str">
            <v>WD14005A</v>
          </cell>
          <cell r="C4685" t="str">
            <v>WD14005A</v>
          </cell>
          <cell r="D4685" t="str">
            <v>VIO I/O Adapter 15-pin, 1.5m</v>
          </cell>
          <cell r="E4685" t="str">
            <v>Адаптер VIO I/O 15-pin, 1.5 m</v>
          </cell>
          <cell r="F4685" t="str">
            <v>Допоміжні засоби та комплектуючі вироби</v>
          </cell>
          <cell r="G4685">
            <v>129</v>
          </cell>
          <cell r="I4685">
            <v>1180</v>
          </cell>
          <cell r="J4685" t="str">
            <v>DE</v>
          </cell>
        </row>
        <row r="4686">
          <cell r="B4686" t="str">
            <v>WD14006A</v>
          </cell>
          <cell r="C4686" t="str">
            <v>WD14006A</v>
          </cell>
          <cell r="D4686" t="str">
            <v>VIO I/O Adapter 44-pin, 1.5m</v>
          </cell>
          <cell r="E4686" t="str">
            <v>Адаптер VIO I/O 44-pin, 1.5 m</v>
          </cell>
          <cell r="F4686" t="str">
            <v>Допоміжні засоби та комплектуючі вироби</v>
          </cell>
          <cell r="G4686">
            <v>129</v>
          </cell>
          <cell r="I4686">
            <v>1620</v>
          </cell>
          <cell r="J4686" t="str">
            <v>DE</v>
          </cell>
        </row>
        <row r="4687">
          <cell r="B4687" t="str">
            <v>WD15003A</v>
          </cell>
          <cell r="C4687" t="str">
            <v>WD15003A</v>
          </cell>
          <cell r="D4687" t="str">
            <v>Control unit VMC-3</v>
          </cell>
          <cell r="E4687" t="str">
            <v xml:space="preserve">Блок управління VMC-3 </v>
          </cell>
          <cell r="F4687" t="str">
            <v>Допоміжні засоби та комплектуючі вироби</v>
          </cell>
          <cell r="G4687">
            <v>129</v>
          </cell>
          <cell r="I4687">
            <v>64600</v>
          </cell>
          <cell r="J4687" t="str">
            <v>DE</v>
          </cell>
        </row>
        <row r="4688">
          <cell r="B4688" t="str">
            <v>WD15006A</v>
          </cell>
          <cell r="C4688" t="str">
            <v>WD15006A</v>
          </cell>
          <cell r="D4688" t="str">
            <v>Adapter, VMC an VNS</v>
          </cell>
          <cell r="E4688" t="str">
            <v xml:space="preserve">Кабель камери SONY VMC </v>
          </cell>
          <cell r="F4688" t="str">
            <v>Допоміжні засоби та комплектуючі вироби</v>
          </cell>
          <cell r="G4688">
            <v>129</v>
          </cell>
          <cell r="I4688">
            <v>5800</v>
          </cell>
          <cell r="J4688" t="str">
            <v>DE</v>
          </cell>
        </row>
        <row r="4689">
          <cell r="B4689" t="str">
            <v>WD15060A</v>
          </cell>
          <cell r="C4689" t="str">
            <v>WD15060A</v>
          </cell>
          <cell r="D4689" t="str">
            <v>Touch Receiver for 16:9</v>
          </cell>
          <cell r="E4689" t="str">
            <v xml:space="preserve">Натискач </v>
          </cell>
          <cell r="F4689" t="str">
            <v>Допоміжні засоби та комплектуючі вироби</v>
          </cell>
          <cell r="G4689">
            <v>129</v>
          </cell>
          <cell r="I4689">
            <v>1271</v>
          </cell>
          <cell r="J4689" t="str">
            <v>DE</v>
          </cell>
        </row>
        <row r="4690">
          <cell r="B4690" t="str">
            <v>WD15061A</v>
          </cell>
          <cell r="C4690" t="str">
            <v>WD15061A</v>
          </cell>
          <cell r="D4690" t="str">
            <v>USB to RS-232 converter</v>
          </cell>
          <cell r="E4690" t="str">
            <v xml:space="preserve">Адаптер/перехідник USB в RS-232 </v>
          </cell>
          <cell r="F4690" t="str">
            <v>Допоміжні засоби та комплектуючі вироби</v>
          </cell>
          <cell r="G4690">
            <v>129</v>
          </cell>
          <cell r="I4690">
            <v>339</v>
          </cell>
          <cell r="J4690" t="str">
            <v>DE</v>
          </cell>
        </row>
        <row r="4691">
          <cell r="B4691" t="str">
            <v>WD15062A</v>
          </cell>
          <cell r="C4691" t="str">
            <v>WD15062A</v>
          </cell>
          <cell r="D4691" t="str">
            <v>Remote powerbutton</v>
          </cell>
          <cell r="E4691" t="str">
            <v>Дистанційна кнопка запуску</v>
          </cell>
          <cell r="F4691" t="str">
            <v>Допоміжні засоби та комплектуючі вироби</v>
          </cell>
          <cell r="G4691">
            <v>129</v>
          </cell>
          <cell r="I4691">
            <v>127</v>
          </cell>
          <cell r="J4691" t="str">
            <v>DE</v>
          </cell>
        </row>
        <row r="4692">
          <cell r="B4692" t="str">
            <v>WD15063A</v>
          </cell>
          <cell r="C4692" t="str">
            <v>WD15063A</v>
          </cell>
          <cell r="D4692" t="str">
            <v>Attenuator for SDI signal</v>
          </cell>
          <cell r="E4692" t="str">
            <v>Пристрій (аттеньюатер) для SDI cигналу</v>
          </cell>
          <cell r="F4692" t="str">
            <v>Допоміжні засоби та комплектуючі вироби</v>
          </cell>
          <cell r="G4692">
            <v>129</v>
          </cell>
          <cell r="I4692">
            <v>135</v>
          </cell>
          <cell r="J4692" t="str">
            <v>DE</v>
          </cell>
        </row>
        <row r="4693">
          <cell r="B4693" t="str">
            <v>WD15080A</v>
          </cell>
          <cell r="C4693" t="str">
            <v>WD15080A</v>
          </cell>
          <cell r="D4693" t="str">
            <v>Adapter, VMC 2nd touch screen</v>
          </cell>
          <cell r="E4693" t="str">
            <v>Адаптер</v>
          </cell>
          <cell r="F4693" t="str">
            <v>Допоміжні засоби та комплектуючі вироби</v>
          </cell>
          <cell r="G4693">
            <v>129</v>
          </cell>
          <cell r="I4693">
            <v>1570</v>
          </cell>
          <cell r="J4693" t="str">
            <v>DE</v>
          </cell>
        </row>
        <row r="4694">
          <cell r="B4694" t="str">
            <v>WD15082A</v>
          </cell>
          <cell r="C4694" t="str">
            <v>WD15082A</v>
          </cell>
          <cell r="D4694" t="str">
            <v>Bluetooth adapter</v>
          </cell>
          <cell r="E4694" t="str">
            <v>Адаптер</v>
          </cell>
          <cell r="F4694" t="str">
            <v>Допоміжні засоби та комплектуючі вироби</v>
          </cell>
          <cell r="G4694">
            <v>129</v>
          </cell>
          <cell r="I4694">
            <v>1500</v>
          </cell>
          <cell r="J4694" t="str">
            <v>DE</v>
          </cell>
        </row>
        <row r="4695">
          <cell r="B4695" t="str">
            <v>WD15083A</v>
          </cell>
          <cell r="C4695" t="str">
            <v>WD15083A</v>
          </cell>
          <cell r="D4695" t="str">
            <v>Adapter, VMC to CSU</v>
          </cell>
          <cell r="E4695" t="str">
            <v>Адаптер</v>
          </cell>
          <cell r="F4695" t="str">
            <v>Допоміжні засоби та комплектуючі вироби</v>
          </cell>
          <cell r="G4695">
            <v>129</v>
          </cell>
          <cell r="I4695">
            <v>1150</v>
          </cell>
          <cell r="J4695" t="str">
            <v>DE</v>
          </cell>
        </row>
        <row r="4696">
          <cell r="B4696" t="str">
            <v>WD15084A</v>
          </cell>
          <cell r="C4696" t="str">
            <v>WD15084A</v>
          </cell>
          <cell r="D4696" t="str">
            <v>Adapter, VMC to CSU, for UCES</v>
          </cell>
          <cell r="E4696" t="str">
            <v>Адаптер</v>
          </cell>
          <cell r="F4696" t="str">
            <v>Допоміжні засоби та комплектуючі вироби</v>
          </cell>
          <cell r="G4696">
            <v>129</v>
          </cell>
          <cell r="I4696">
            <v>1150</v>
          </cell>
          <cell r="J4696" t="str">
            <v>DE</v>
          </cell>
        </row>
        <row r="4697">
          <cell r="B4697" t="str">
            <v>WD15086A</v>
          </cell>
          <cell r="C4697" t="str">
            <v>WD15086A</v>
          </cell>
          <cell r="D4697" t="str">
            <v>Adapter, VMC to CSU,audio</v>
          </cell>
          <cell r="E4697" t="str">
            <v>Адаптер</v>
          </cell>
          <cell r="F4697" t="str">
            <v>Допоміжні засоби та комплектуючі вироби</v>
          </cell>
          <cell r="G4697">
            <v>129</v>
          </cell>
          <cell r="I4697">
            <v>1150</v>
          </cell>
          <cell r="J4697" t="str">
            <v>DE</v>
          </cell>
        </row>
        <row r="4698">
          <cell r="B4698" t="str">
            <v>WD15087A</v>
          </cell>
          <cell r="C4698" t="str">
            <v>WD15087A</v>
          </cell>
          <cell r="D4698" t="str">
            <v>Adapter, VMC to CSU,video</v>
          </cell>
          <cell r="E4698" t="str">
            <v>Адаптер</v>
          </cell>
          <cell r="F4698" t="str">
            <v>Допоміжні засоби та комплектуючі вироби</v>
          </cell>
          <cell r="G4698">
            <v>129</v>
          </cell>
          <cell r="I4698">
            <v>1150</v>
          </cell>
          <cell r="J4698" t="str">
            <v>DE</v>
          </cell>
        </row>
        <row r="4699">
          <cell r="B4699" t="str">
            <v>WD15087B</v>
          </cell>
          <cell r="C4699" t="str">
            <v>WD15087B</v>
          </cell>
          <cell r="D4699" t="str">
            <v>Adapter, VMC to CSU, blank</v>
          </cell>
          <cell r="E4699" t="str">
            <v>Адаптер</v>
          </cell>
          <cell r="F4699" t="str">
            <v>Допоміжні засоби та комплектуючі вироби</v>
          </cell>
          <cell r="G4699">
            <v>129</v>
          </cell>
          <cell r="I4699">
            <v>320</v>
          </cell>
          <cell r="J4699" t="str">
            <v>DE</v>
          </cell>
        </row>
        <row r="4700">
          <cell r="B4700" t="str">
            <v>WD15088A</v>
          </cell>
          <cell r="C4700" t="str">
            <v>WD15088A</v>
          </cell>
          <cell r="D4700" t="str">
            <v>Adapter, VMC to CSU, data</v>
          </cell>
          <cell r="E4700" t="str">
            <v>Адаптер</v>
          </cell>
          <cell r="F4700" t="str">
            <v>Допоміжні засоби та комплектуючі вироби</v>
          </cell>
          <cell r="G4700">
            <v>129</v>
          </cell>
          <cell r="I4700">
            <v>1150</v>
          </cell>
          <cell r="J4700" t="str">
            <v>DE</v>
          </cell>
        </row>
        <row r="4701">
          <cell r="B4701" t="str">
            <v>WD15089A</v>
          </cell>
          <cell r="C4701" t="str">
            <v>WD15089A</v>
          </cell>
          <cell r="D4701" t="str">
            <v>Adapter, set, VMC to CSU</v>
          </cell>
          <cell r="E4701" t="str">
            <v>Адаптер</v>
          </cell>
          <cell r="F4701" t="str">
            <v>Допоміжні засоби та комплектуючі вироби</v>
          </cell>
          <cell r="G4701">
            <v>129</v>
          </cell>
          <cell r="I4701">
            <v>3850</v>
          </cell>
          <cell r="J4701" t="str">
            <v>DE</v>
          </cell>
        </row>
        <row r="4702">
          <cell r="B4702" t="str">
            <v>WD15089B</v>
          </cell>
          <cell r="C4702" t="str">
            <v>WD15089B</v>
          </cell>
          <cell r="D4702" t="str">
            <v>Adapter, set VMC to rack</v>
          </cell>
          <cell r="E4702" t="str">
            <v xml:space="preserve">Кабель, VMC в CSU, дані/світло </v>
          </cell>
          <cell r="F4702" t="str">
            <v>Допоміжні засоби та комплектуючі вироби</v>
          </cell>
          <cell r="G4702">
            <v>129</v>
          </cell>
          <cell r="I4702">
            <v>5800</v>
          </cell>
          <cell r="J4702" t="str">
            <v>DE</v>
          </cell>
        </row>
        <row r="4703">
          <cell r="B4703" t="str">
            <v>WD15092A</v>
          </cell>
          <cell r="C4703" t="str">
            <v>WD15092A</v>
          </cell>
          <cell r="D4703" t="str">
            <v>Cable, VMC to CSU, data/light</v>
          </cell>
          <cell r="E4703" t="str">
            <v xml:space="preserve">Кабель, VMC в CSU, sytem </v>
          </cell>
          <cell r="F4703" t="str">
            <v>Допоміжні засоби та комплектуючі вироби</v>
          </cell>
          <cell r="G4703">
            <v>129</v>
          </cell>
          <cell r="I4703">
            <v>490</v>
          </cell>
          <cell r="J4703" t="str">
            <v>DE</v>
          </cell>
        </row>
        <row r="4704">
          <cell r="B4704" t="str">
            <v>WD15093A</v>
          </cell>
          <cell r="C4704" t="str">
            <v>WD15093A</v>
          </cell>
          <cell r="D4704" t="str">
            <v>Cable, VMC to CSU, sytem</v>
          </cell>
          <cell r="E4704" t="str">
            <v xml:space="preserve">Кабель, VMC в CSU для UCES </v>
          </cell>
          <cell r="F4704" t="str">
            <v>Допоміжні засоби та комплектуючі вироби</v>
          </cell>
          <cell r="G4704">
            <v>129</v>
          </cell>
          <cell r="I4704">
            <v>1670</v>
          </cell>
          <cell r="J4704" t="str">
            <v>DE</v>
          </cell>
        </row>
        <row r="4705">
          <cell r="B4705" t="str">
            <v>WD15094A</v>
          </cell>
          <cell r="C4705" t="str">
            <v>WD15094A</v>
          </cell>
          <cell r="D4705" t="str">
            <v>Cable, VMC to CSU for UCES</v>
          </cell>
          <cell r="E4705" t="str">
            <v xml:space="preserve">Кабель, VMC в CSU для UCES </v>
          </cell>
          <cell r="F4705" t="str">
            <v>Допоміжні засоби та комплектуючі вироби</v>
          </cell>
          <cell r="G4705">
            <v>129</v>
          </cell>
          <cell r="I4705">
            <v>1670</v>
          </cell>
          <cell r="J4705" t="str">
            <v>DE</v>
          </cell>
        </row>
        <row r="4706">
          <cell r="B4706" t="str">
            <v>WD15095A</v>
          </cell>
          <cell r="C4706" t="str">
            <v>WD15095A</v>
          </cell>
          <cell r="D4706" t="str">
            <v>Cable, VMC to UCES</v>
          </cell>
          <cell r="E4706" t="str">
            <v>Кабель, VMC в UCES</v>
          </cell>
          <cell r="F4706" t="str">
            <v>Допоміжні засоби та комплектуючі вироби</v>
          </cell>
          <cell r="G4706">
            <v>129</v>
          </cell>
          <cell r="I4706">
            <v>1670</v>
          </cell>
          <cell r="J4706" t="str">
            <v>DE</v>
          </cell>
        </row>
        <row r="4707">
          <cell r="B4707" t="str">
            <v>WD15096A</v>
          </cell>
          <cell r="C4707" t="str">
            <v>WD15096A</v>
          </cell>
          <cell r="D4707" t="str">
            <v>Cable, VMC to CSU, audio</v>
          </cell>
          <cell r="E4707" t="str">
            <v xml:space="preserve">Кабель, VMC в CSU, аудіо </v>
          </cell>
          <cell r="F4707" t="str">
            <v>Допоміжні засоби та комплектуючі вироби</v>
          </cell>
          <cell r="G4707">
            <v>129</v>
          </cell>
          <cell r="I4707">
            <v>1570</v>
          </cell>
          <cell r="J4707" t="str">
            <v>DE</v>
          </cell>
        </row>
        <row r="4708">
          <cell r="B4708" t="str">
            <v>WD15106A</v>
          </cell>
          <cell r="C4708" t="str">
            <v>WD15106A</v>
          </cell>
          <cell r="D4708" t="str">
            <v>Softwarelic, videoconference</v>
          </cell>
          <cell r="E4708" t="str">
            <v>Ліцензія програмного забезпечення для відеоконференцій</v>
          </cell>
          <cell r="F4708" t="str">
            <v>Допоміжні засоби та комплектуючі вироби</v>
          </cell>
          <cell r="G4708">
            <v>129</v>
          </cell>
          <cell r="I4708">
            <v>5331</v>
          </cell>
          <cell r="J4708" t="str">
            <v>DE</v>
          </cell>
        </row>
        <row r="4709">
          <cell r="B4709" t="str">
            <v>WD15107A</v>
          </cell>
          <cell r="C4709" t="str">
            <v>WD15107A</v>
          </cell>
          <cell r="D4709" t="str">
            <v>Softwarelic, surgicalchecklist</v>
          </cell>
          <cell r="E4709" t="str">
            <v>Ліцензія програмного забезпечення для документування</v>
          </cell>
          <cell r="F4709" t="str">
            <v>Допоміжні засоби та комплектуючі вироби</v>
          </cell>
          <cell r="G4709">
            <v>129</v>
          </cell>
          <cell r="I4709">
            <v>1730</v>
          </cell>
          <cell r="J4709" t="str">
            <v>DE</v>
          </cell>
        </row>
        <row r="4710">
          <cell r="B4710" t="str">
            <v>WD15108A</v>
          </cell>
          <cell r="C4710" t="str">
            <v>WD15108A</v>
          </cell>
          <cell r="D4710" t="str">
            <v>Softwarelicence, documentation</v>
          </cell>
          <cell r="E4710" t="str">
            <v>Ліцензія програмного забезпечення для документування</v>
          </cell>
          <cell r="F4710" t="str">
            <v>Допоміжні засоби та комплектуючі вироби</v>
          </cell>
          <cell r="G4710">
            <v>130</v>
          </cell>
          <cell r="I4710">
            <v>6708</v>
          </cell>
          <cell r="J4710" t="str">
            <v>DE</v>
          </cell>
        </row>
        <row r="4711">
          <cell r="B4711" t="str">
            <v>WD15111A</v>
          </cell>
          <cell r="C4711" t="str">
            <v>WD15111A</v>
          </cell>
          <cell r="D4711" t="str">
            <v>Softwarelic.Documentationupgr.</v>
          </cell>
          <cell r="E4711" t="str">
            <v>Ліцензія програмного забезпечення для документування</v>
          </cell>
          <cell r="F4711" t="str">
            <v>Допоміжні засоби та комплектуючі вироби</v>
          </cell>
          <cell r="G4711">
            <v>130</v>
          </cell>
          <cell r="I4711">
            <v>173</v>
          </cell>
          <cell r="J4711" t="str">
            <v>DE</v>
          </cell>
        </row>
        <row r="4712">
          <cell r="B4712" t="str">
            <v>WD15112A</v>
          </cell>
          <cell r="C4712" t="str">
            <v>WD15112A</v>
          </cell>
          <cell r="D4712" t="str">
            <v>VMC platform update 4.5</v>
          </cell>
          <cell r="E4712" t="str">
            <v>Оновлення платформи VMC 4.5</v>
          </cell>
          <cell r="F4712" t="str">
            <v>Допоміжні засоби та комплектуючі вироби</v>
          </cell>
          <cell r="G4712">
            <v>130</v>
          </cell>
          <cell r="H4712" t="str">
            <v xml:space="preserve"> </v>
          </cell>
          <cell r="J4712" t="str">
            <v xml:space="preserve"> </v>
          </cell>
        </row>
        <row r="4713">
          <cell r="B4713" t="str">
            <v>WD15121A</v>
          </cell>
          <cell r="C4713" t="str">
            <v>WD15121A</v>
          </cell>
          <cell r="D4713" t="str">
            <v>VMC platform update 4.5</v>
          </cell>
          <cell r="E4713" t="str">
            <v>Оновлення платформи VMC 4.5</v>
          </cell>
          <cell r="F4713" t="str">
            <v>Допоміжні засоби та комплектуючі вироби</v>
          </cell>
          <cell r="G4713">
            <v>130</v>
          </cell>
          <cell r="H4713" t="str">
            <v xml:space="preserve"> </v>
          </cell>
          <cell r="J4713" t="str">
            <v xml:space="preserve"> </v>
          </cell>
        </row>
        <row r="4714">
          <cell r="B4714" t="str">
            <v>WD15122A</v>
          </cell>
          <cell r="C4714" t="str">
            <v>WD15122A</v>
          </cell>
          <cell r="D4714" t="str">
            <v>VMC platform update 4.5</v>
          </cell>
          <cell r="E4714" t="str">
            <v>Оновлення платформи VMC 4.5</v>
          </cell>
          <cell r="F4714" t="str">
            <v>Допоміжні засоби та комплектуючі вироби</v>
          </cell>
          <cell r="G4714">
            <v>130</v>
          </cell>
          <cell r="H4714" t="str">
            <v xml:space="preserve"> </v>
          </cell>
          <cell r="J4714" t="str">
            <v xml:space="preserve"> </v>
          </cell>
        </row>
        <row r="4715">
          <cell r="B4715" t="str">
            <v>WD15208A</v>
          </cell>
          <cell r="C4715" t="str">
            <v>WD15208A</v>
          </cell>
          <cell r="D4715" t="str">
            <v>Barco Encoder MNA-240 4K</v>
          </cell>
          <cell r="E4715" t="str">
            <v>Кодувальник</v>
          </cell>
          <cell r="F4715" t="str">
            <v>Допоміжні засоби та комплектуючі вироби</v>
          </cell>
          <cell r="G4715">
            <v>130</v>
          </cell>
          <cell r="I4715">
            <v>8960</v>
          </cell>
          <cell r="J4715" t="str">
            <v>BE</v>
          </cell>
        </row>
        <row r="4716">
          <cell r="B4716" t="str">
            <v>WD15237A</v>
          </cell>
          <cell r="C4716" t="str">
            <v>WD15237A</v>
          </cell>
          <cell r="D4716" t="str">
            <v>Extreme network switch x670-G2</v>
          </cell>
          <cell r="E4716" t="str">
            <v>Мережевий перемикач</v>
          </cell>
          <cell r="F4716" t="str">
            <v>Допоміжні засоби та комплектуючі вироби</v>
          </cell>
          <cell r="G4716">
            <v>130</v>
          </cell>
          <cell r="I4716">
            <v>33270</v>
          </cell>
          <cell r="J4716" t="str">
            <v>CN</v>
          </cell>
        </row>
        <row r="4717">
          <cell r="B4717" t="str">
            <v>WD15238A</v>
          </cell>
          <cell r="C4717" t="str">
            <v>WD15238A</v>
          </cell>
          <cell r="D4717" t="str">
            <v>Extreme switch x620-10x</v>
          </cell>
          <cell r="E4717" t="str">
            <v>Перемикач</v>
          </cell>
          <cell r="F4717" t="str">
            <v>Допоміжні засоби та комплектуючі вироби</v>
          </cell>
          <cell r="G4717">
            <v>130</v>
          </cell>
          <cell r="I4717">
            <v>9470</v>
          </cell>
          <cell r="J4717" t="str">
            <v>CN</v>
          </cell>
        </row>
        <row r="4718">
          <cell r="B4718" t="str">
            <v>WD15239A</v>
          </cell>
          <cell r="C4718" t="str">
            <v>WD15239A</v>
          </cell>
          <cell r="D4718" t="str">
            <v>Extr. Network Switch X620-16P</v>
          </cell>
          <cell r="E4718" t="str">
            <v>Мережевий перемикач</v>
          </cell>
          <cell r="F4718" t="str">
            <v>Допоміжні засоби та комплектуючі вироби</v>
          </cell>
          <cell r="G4718">
            <v>130</v>
          </cell>
          <cell r="I4718">
            <v>14080</v>
          </cell>
          <cell r="J4718" t="str">
            <v>CN</v>
          </cell>
        </row>
        <row r="4719">
          <cell r="B4719" t="str">
            <v>WD15240A</v>
          </cell>
          <cell r="C4719" t="str">
            <v>WD15240A</v>
          </cell>
          <cell r="D4719" t="str">
            <v>4K ENC BUNDLE OL</v>
          </cell>
          <cell r="E4719" t="str">
            <v>Кабель</v>
          </cell>
          <cell r="F4719" t="str">
            <v>Допоміжні засоби та комплектуючі вироби</v>
          </cell>
          <cell r="G4719">
            <v>130</v>
          </cell>
          <cell r="H4719">
            <v>50</v>
          </cell>
          <cell r="J4719" t="str">
            <v>BE</v>
          </cell>
        </row>
        <row r="4720">
          <cell r="B4720" t="str">
            <v>WD15241A</v>
          </cell>
          <cell r="C4720" t="str">
            <v>WD15241A</v>
          </cell>
          <cell r="D4720" t="str">
            <v>PS MNS ADAPT 12VDC 5A25</v>
          </cell>
          <cell r="E4720" t="str">
            <v>Адаптер</v>
          </cell>
          <cell r="F4720" t="str">
            <v>Допоміжні засоби та комплектуючі вироби</v>
          </cell>
          <cell r="G4720">
            <v>130</v>
          </cell>
          <cell r="I4720">
            <v>260</v>
          </cell>
          <cell r="J4720" t="str">
            <v>CN</v>
          </cell>
        </row>
        <row r="4721">
          <cell r="B4721" t="str">
            <v>WD15242A</v>
          </cell>
          <cell r="C4721" t="str">
            <v>WD15242A</v>
          </cell>
          <cell r="D4721" t="str">
            <v>MNA-240 NGS-DX20 RACK MOUNT KIT</v>
          </cell>
          <cell r="E4721" t="str">
            <v>Комплект монтажної стійки</v>
          </cell>
          <cell r="F4721" t="str">
            <v>Допоміжні засоби та комплектуючі вироби</v>
          </cell>
          <cell r="G4721">
            <v>130</v>
          </cell>
          <cell r="I4721">
            <v>520</v>
          </cell>
          <cell r="J4721" t="str">
            <v>BE</v>
          </cell>
        </row>
        <row r="4722">
          <cell r="B4722" t="str">
            <v>WD15243A</v>
          </cell>
          <cell r="C4722" t="str">
            <v>WD15243A</v>
          </cell>
          <cell r="D4722" t="str">
            <v>Display Port-HDMI Adapter</v>
          </cell>
          <cell r="E4722" t="str">
            <v>Адаптер HDMI</v>
          </cell>
          <cell r="F4722" t="str">
            <v>Допоміжні засоби та комплектуючі вироби</v>
          </cell>
          <cell r="G4722">
            <v>130</v>
          </cell>
          <cell r="I4722">
            <v>260</v>
          </cell>
          <cell r="J4722" t="str">
            <v>CN</v>
          </cell>
        </row>
        <row r="4723">
          <cell r="B4723" t="str">
            <v>WD15314A</v>
          </cell>
          <cell r="C4723" t="str">
            <v>WD15314A</v>
          </cell>
          <cell r="D4723" t="str">
            <v>Adapter HDMI fem. to DVI male</v>
          </cell>
          <cell r="E4723" t="str">
            <v>Адаптер HDMI у вигляді гнізда під штир DVI</v>
          </cell>
          <cell r="F4723" t="str">
            <v>Допоміжні засоби та комплектуючі вироби</v>
          </cell>
          <cell r="G4723">
            <v>130</v>
          </cell>
          <cell r="I4723">
            <v>17</v>
          </cell>
          <cell r="J4723" t="str">
            <v>TW</v>
          </cell>
        </row>
        <row r="4724">
          <cell r="B4724" t="str">
            <v>WD15315A</v>
          </cell>
          <cell r="C4724" t="str">
            <v>WD15315A</v>
          </cell>
          <cell r="D4724" t="str">
            <v>Adapter,DVI male to VGA female</v>
          </cell>
          <cell r="E4724" t="str">
            <v>Адаптер DVI у вигляді штиря для гнізда VGA</v>
          </cell>
          <cell r="F4724" t="str">
            <v>Допоміжні засоби та комплектуючі вироби</v>
          </cell>
          <cell r="G4724">
            <v>130</v>
          </cell>
          <cell r="I4724">
            <v>17</v>
          </cell>
          <cell r="J4724" t="str">
            <v>TW</v>
          </cell>
        </row>
        <row r="4725">
          <cell r="B4725" t="str">
            <v>WD15317A</v>
          </cell>
          <cell r="C4725" t="str">
            <v>WD15317A</v>
          </cell>
          <cell r="D4725" t="str">
            <v>Adapter,DVI male to BNC female</v>
          </cell>
          <cell r="E4725" t="str">
            <v>Адаптер DVI у вигляді штиря для гнізда BNC</v>
          </cell>
          <cell r="F4725" t="str">
            <v>Допоміжні засоби та комплектуючі вироби</v>
          </cell>
          <cell r="G4725">
            <v>130</v>
          </cell>
          <cell r="I4725">
            <v>17</v>
          </cell>
          <cell r="J4725" t="str">
            <v>TW</v>
          </cell>
        </row>
        <row r="4726">
          <cell r="B4726" t="str">
            <v>WD15318A</v>
          </cell>
          <cell r="C4726" t="str">
            <v>WD15318A</v>
          </cell>
          <cell r="D4726" t="str">
            <v>Adapter,DVI male to 2 BNC fem.</v>
          </cell>
          <cell r="E4726" t="str">
            <v>Адаптер DVI у вигляді штиря для 2 гнізда BNC</v>
          </cell>
          <cell r="F4726" t="str">
            <v>Допоміжні засоби та комплектуючі вироби</v>
          </cell>
          <cell r="G4726">
            <v>130</v>
          </cell>
          <cell r="I4726">
            <v>17</v>
          </cell>
          <cell r="J4726" t="str">
            <v>TW</v>
          </cell>
        </row>
        <row r="4727">
          <cell r="B4727" t="str">
            <v>WD15319A</v>
          </cell>
          <cell r="C4727" t="str">
            <v>WD15319A</v>
          </cell>
          <cell r="D4727" t="str">
            <v>Adapter,DVI male to 3 BNC fem.</v>
          </cell>
          <cell r="E4727" t="str">
            <v>Адаптер DVI у вигляді штиря для 3 гнізда BNC</v>
          </cell>
          <cell r="F4727" t="str">
            <v>Допоміжні засоби та комплектуючі вироби</v>
          </cell>
          <cell r="G4727">
            <v>130</v>
          </cell>
          <cell r="I4727">
            <v>40</v>
          </cell>
          <cell r="J4727" t="str">
            <v>TW</v>
          </cell>
        </row>
        <row r="4728">
          <cell r="B4728" t="str">
            <v>WD17101A</v>
          </cell>
          <cell r="C4728" t="str">
            <v>WD17101A</v>
          </cell>
          <cell r="D4728" t="str">
            <v>VNS Session Manager Starter HD</v>
          </cell>
          <cell r="E4728" t="str">
            <v xml:space="preserve">Ліцензія програмного забезпечення для відеотрансляції VNS початкова обновлення </v>
          </cell>
          <cell r="F4728" t="str">
            <v>Допоміжні засоби та комплектуючі вироби</v>
          </cell>
          <cell r="G4728">
            <v>130</v>
          </cell>
          <cell r="H4728">
            <v>50</v>
          </cell>
          <cell r="J4728" t="str">
            <v>CA</v>
          </cell>
        </row>
        <row r="4729">
          <cell r="B4729" t="str">
            <v>WD17103A</v>
          </cell>
          <cell r="C4729" t="str">
            <v>WD17103A</v>
          </cell>
          <cell r="D4729" t="str">
            <v>VNS Mngr Starter Unicast Exten</v>
          </cell>
          <cell r="E4729" t="str">
            <v xml:space="preserve">Ліцензія програмного забезпечення для відеотрансляції VNS початкова SD </v>
          </cell>
          <cell r="F4729" t="str">
            <v>Допоміжні засоби та комплектуючі вироби</v>
          </cell>
          <cell r="G4729">
            <v>130</v>
          </cell>
          <cell r="I4729">
            <v>2500</v>
          </cell>
          <cell r="J4729" t="str">
            <v>CA</v>
          </cell>
        </row>
        <row r="4730">
          <cell r="B4730" t="str">
            <v>WD17111A</v>
          </cell>
          <cell r="C4730" t="str">
            <v>WD17111A</v>
          </cell>
          <cell r="D4730" t="str">
            <v>VNS Session Manager Basic HD</v>
          </cell>
          <cell r="E4730" t="str">
            <v xml:space="preserve">Ліцензія програмного забезпечення для відеотрансляції VNS базова обновлення </v>
          </cell>
          <cell r="F4730" t="str">
            <v>Допоміжні засоби та комплектуючі вироби</v>
          </cell>
          <cell r="G4730">
            <v>130</v>
          </cell>
          <cell r="H4730">
            <v>50</v>
          </cell>
          <cell r="J4730" t="str">
            <v>CA</v>
          </cell>
        </row>
        <row r="4731">
          <cell r="B4731" t="str">
            <v>WD17112A</v>
          </cell>
          <cell r="C4731" t="str">
            <v>WD17112A</v>
          </cell>
          <cell r="D4731" t="str">
            <v>VNS Session Mngr Basic Upgrade</v>
          </cell>
          <cell r="E4731" t="str">
            <v xml:space="preserve">Ліцензія програмного забезпечення для відеотрансляції VNS базова Unicast </v>
          </cell>
          <cell r="F4731" t="str">
            <v>Допоміжні засоби та комплектуючі вироби</v>
          </cell>
          <cell r="G4731">
            <v>130</v>
          </cell>
          <cell r="I4731">
            <v>15370</v>
          </cell>
          <cell r="J4731" t="str">
            <v>CA</v>
          </cell>
        </row>
        <row r="4732">
          <cell r="B4732" t="str">
            <v>WD17113A</v>
          </cell>
          <cell r="C4732" t="str">
            <v>WD17113A</v>
          </cell>
          <cell r="D4732" t="str">
            <v>VNS Mngr Basic Unicast Exten.</v>
          </cell>
          <cell r="E4732" t="str">
            <v xml:space="preserve">Ліцензія програмного забезпечення для відеотрансляції VNS стандартна SD </v>
          </cell>
          <cell r="F4732" t="str">
            <v>Допоміжні засоби та комплектуючі вироби</v>
          </cell>
          <cell r="G4732">
            <v>130</v>
          </cell>
          <cell r="I4732">
            <v>6840</v>
          </cell>
          <cell r="J4732" t="str">
            <v>CA</v>
          </cell>
        </row>
        <row r="4733">
          <cell r="B4733" t="str">
            <v>WD17120A</v>
          </cell>
          <cell r="C4733" t="str">
            <v>WD17120A</v>
          </cell>
          <cell r="D4733" t="str">
            <v>VNS Session Mngr Standard SD</v>
          </cell>
          <cell r="E4733" t="str">
            <v xml:space="preserve">Ліцензія програмного забезпечення для відеотрансляції VNS стандартна HD </v>
          </cell>
          <cell r="F4733" t="str">
            <v>Допоміжні засоби та комплектуючі вироби</v>
          </cell>
          <cell r="G4733">
            <v>130</v>
          </cell>
          <cell r="I4733">
            <v>29460</v>
          </cell>
          <cell r="J4733" t="str">
            <v>CA</v>
          </cell>
        </row>
        <row r="4734">
          <cell r="B4734" t="str">
            <v>WD17121A</v>
          </cell>
          <cell r="C4734" t="str">
            <v>WD17121A</v>
          </cell>
          <cell r="D4734" t="str">
            <v>VNS Session Mngt Standard HD</v>
          </cell>
          <cell r="E4734" t="str">
            <v xml:space="preserve">Ліцензія програмного забезпечення для відеотрансляції VNS стандартна обновлення </v>
          </cell>
          <cell r="F4734" t="str">
            <v>Допоміжні засоби та комплектуючі вироби</v>
          </cell>
          <cell r="G4734">
            <v>130</v>
          </cell>
          <cell r="H4734">
            <v>50</v>
          </cell>
          <cell r="J4734" t="str">
            <v>CA</v>
          </cell>
        </row>
        <row r="4735">
          <cell r="B4735" t="str">
            <v>WD17122A</v>
          </cell>
          <cell r="C4735" t="str">
            <v>WD17122A</v>
          </cell>
          <cell r="D4735" t="str">
            <v>VNS Manager Standard Upgrade</v>
          </cell>
          <cell r="E4735" t="str">
            <v xml:space="preserve">Ліцензія програмного забезпечення для відеотрансляції VNS стандартна Unicast </v>
          </cell>
          <cell r="F4735" t="str">
            <v>Допоміжні засоби та комплектуючі вироби</v>
          </cell>
          <cell r="G4735">
            <v>130</v>
          </cell>
          <cell r="H4735">
            <v>50</v>
          </cell>
          <cell r="J4735" t="str">
            <v>CA</v>
          </cell>
        </row>
        <row r="4736">
          <cell r="B4736" t="str">
            <v>WD17123A</v>
          </cell>
          <cell r="C4736" t="str">
            <v>WD17123A</v>
          </cell>
          <cell r="D4736" t="str">
            <v>VNS Mngr Standard Unicast Ext.</v>
          </cell>
          <cell r="E4736" t="str">
            <v xml:space="preserve">Ліцензія програмного забезпечення для відеотрансляції VNS преміум SD </v>
          </cell>
          <cell r="F4736" t="str">
            <v>Допоміжні засоби та комплектуючі вироби</v>
          </cell>
          <cell r="G4736">
            <v>130</v>
          </cell>
          <cell r="I4736">
            <v>11530</v>
          </cell>
          <cell r="J4736" t="str">
            <v>CA</v>
          </cell>
        </row>
        <row r="4737">
          <cell r="B4737" t="str">
            <v>WD17131A</v>
          </cell>
          <cell r="C4737" t="str">
            <v>WD17131A</v>
          </cell>
          <cell r="D4737" t="str">
            <v>VNS Session Mngr Premium HD</v>
          </cell>
          <cell r="E4737" t="str">
            <v xml:space="preserve">Ліцензія програмного забезпечення для відеотрансляції VNS преміум обновлення </v>
          </cell>
          <cell r="F4737" t="str">
            <v>Допоміжні засоби та комплектуючі вироби</v>
          </cell>
          <cell r="G4737">
            <v>130</v>
          </cell>
          <cell r="H4737">
            <v>50</v>
          </cell>
          <cell r="J4737" t="str">
            <v>CA</v>
          </cell>
        </row>
        <row r="4738">
          <cell r="B4738" t="str">
            <v>WD17133A</v>
          </cell>
          <cell r="C4738" t="str">
            <v>WD17133A</v>
          </cell>
          <cell r="D4738" t="str">
            <v>VNS Mngr Premium Unicast Exten</v>
          </cell>
          <cell r="E4738" t="str">
            <v xml:space="preserve">Ліцензія програмного забезпечення для відеотрансляції VNS розширена SD </v>
          </cell>
          <cell r="F4738" t="str">
            <v>Допоміжні засоби та комплектуючі вироби</v>
          </cell>
          <cell r="G4738">
            <v>130</v>
          </cell>
          <cell r="H4738">
            <v>50</v>
          </cell>
          <cell r="J4738" t="str">
            <v>CA</v>
          </cell>
        </row>
        <row r="4739">
          <cell r="B4739" t="str">
            <v>WD17141A</v>
          </cell>
          <cell r="C4739" t="str">
            <v>WD17141A</v>
          </cell>
          <cell r="D4739" t="str">
            <v>VNS Session Mngr Enterprise HD</v>
          </cell>
          <cell r="E4739" t="str">
            <v xml:space="preserve">Ліцензія програмного забезпечення для відеотрансляції VNS розширена обновлення </v>
          </cell>
          <cell r="F4739" t="str">
            <v>Допоміжні засоби та комплектуючі вироби</v>
          </cell>
          <cell r="G4739">
            <v>130</v>
          </cell>
          <cell r="H4739">
            <v>50</v>
          </cell>
          <cell r="J4739" t="str">
            <v>CA</v>
          </cell>
        </row>
        <row r="4740">
          <cell r="B4740" t="str">
            <v>WD17143A</v>
          </cell>
          <cell r="C4740" t="str">
            <v>WD17143A</v>
          </cell>
          <cell r="D4740" t="str">
            <v>VNS Mngr Enterprise Unicast Ex</v>
          </cell>
          <cell r="E4740" t="str">
            <v xml:space="preserve">Ліцензія програмного забезпечення для відеотрансляції VNS SD обновлення </v>
          </cell>
          <cell r="F4740" t="str">
            <v>Допоміжні засоби та комплектуючі вироби</v>
          </cell>
          <cell r="G4740">
            <v>130</v>
          </cell>
          <cell r="H4740">
            <v>50</v>
          </cell>
          <cell r="J4740" t="str">
            <v>CA</v>
          </cell>
        </row>
        <row r="4741">
          <cell r="B4741" t="str">
            <v>WD17151A</v>
          </cell>
          <cell r="C4741" t="str">
            <v>WD17151A</v>
          </cell>
          <cell r="D4741" t="str">
            <v>VNS Session Manager HD Upgrade</v>
          </cell>
          <cell r="E4741" t="str">
            <v xml:space="preserve">Ліцензія програмного забезпечення для відеотрансляції VNS Unicast обновлення </v>
          </cell>
          <cell r="F4741" t="str">
            <v>Допоміжні засоби та комплектуючі вироби</v>
          </cell>
          <cell r="G4741">
            <v>131</v>
          </cell>
          <cell r="H4741">
            <v>50</v>
          </cell>
          <cell r="J4741" t="str">
            <v>CA</v>
          </cell>
        </row>
        <row r="4742">
          <cell r="B4742" t="str">
            <v>WD17153A</v>
          </cell>
          <cell r="C4742" t="str">
            <v>WD17153A</v>
          </cell>
          <cell r="D4742" t="str">
            <v>VNS Manager Unicast Upgrade</v>
          </cell>
          <cell r="E4742" t="str">
            <v xml:space="preserve">Ліцензія програмного забезпечення для відеотрансляції VNS роширений контроль </v>
          </cell>
          <cell r="F4742" t="str">
            <v>Допоміжні засоби та комплектуючі вироби</v>
          </cell>
          <cell r="G4742">
            <v>131</v>
          </cell>
          <cell r="H4742">
            <v>50</v>
          </cell>
          <cell r="J4742" t="str">
            <v>CA</v>
          </cell>
        </row>
        <row r="4743">
          <cell r="B4743" t="str">
            <v>WD17160A</v>
          </cell>
          <cell r="C4743" t="str">
            <v>WD17160A</v>
          </cell>
          <cell r="D4743" t="str">
            <v>VNS Manager Adv. Control</v>
          </cell>
          <cell r="E4743" t="str">
            <v xml:space="preserve">Ліцензія програмного забезпечення для відеотрансляції VNS для запису SD </v>
          </cell>
          <cell r="F4743" t="str">
            <v>Допоміжні засоби та комплектуючі вироби</v>
          </cell>
          <cell r="G4743">
            <v>131</v>
          </cell>
          <cell r="H4743">
            <v>50</v>
          </cell>
          <cell r="J4743" t="str">
            <v>CA</v>
          </cell>
        </row>
        <row r="4744">
          <cell r="B4744" t="str">
            <v>WD17170A</v>
          </cell>
          <cell r="C4744" t="str">
            <v>WD17170A</v>
          </cell>
          <cell r="D4744" t="str">
            <v>VNS Recording Suite 1 SD Chann</v>
          </cell>
          <cell r="E4744" t="str">
            <v xml:space="preserve">Ліцензія програмного забезпечення для відеотрансляції VNS для запису НD </v>
          </cell>
          <cell r="F4744" t="str">
            <v>Допоміжні засоби та комплектуючі вироби</v>
          </cell>
          <cell r="G4744">
            <v>131</v>
          </cell>
          <cell r="I4744">
            <v>1910</v>
          </cell>
          <cell r="J4744" t="str">
            <v>CA</v>
          </cell>
        </row>
        <row r="4745">
          <cell r="B4745" t="str">
            <v>WD17171A</v>
          </cell>
          <cell r="C4745" t="str">
            <v>WD17171A</v>
          </cell>
          <cell r="D4745" t="str">
            <v>VNS Recording Suite 1 HD Chann</v>
          </cell>
          <cell r="E4745" t="str">
            <v xml:space="preserve">Ліцензія програмного забезпечення для відеотрансляції VNS для запису обновлення </v>
          </cell>
          <cell r="F4745" t="str">
            <v>Допоміжні засоби та комплектуючі вироби</v>
          </cell>
          <cell r="G4745">
            <v>131</v>
          </cell>
          <cell r="H4745">
            <v>50</v>
          </cell>
          <cell r="J4745" t="str">
            <v>DE</v>
          </cell>
        </row>
        <row r="4746">
          <cell r="B4746" t="str">
            <v>WD17180A</v>
          </cell>
          <cell r="C4746" t="str">
            <v>WD17180A</v>
          </cell>
          <cell r="D4746" t="str">
            <v>VNS Recording Suite Video Edit</v>
          </cell>
          <cell r="E4746" t="str">
            <v xml:space="preserve">Ліцензія програмного забезпечення для відеотрансляції VNS для запису з відтворенням </v>
          </cell>
          <cell r="F4746" t="str">
            <v>Допоміжні засоби та комплектуючі вироби</v>
          </cell>
          <cell r="G4746">
            <v>131</v>
          </cell>
          <cell r="H4746">
            <v>50</v>
          </cell>
          <cell r="J4746" t="str">
            <v>DE</v>
          </cell>
        </row>
        <row r="4747">
          <cell r="B4747" t="str">
            <v>WD17181A</v>
          </cell>
          <cell r="C4747" t="str">
            <v>WD17181A</v>
          </cell>
          <cell r="D4747" t="str">
            <v>VNS Recording Suite Video Repl</v>
          </cell>
          <cell r="E4747" t="str">
            <v xml:space="preserve">Ліцензія програмного забезпечення для відеотрансляції VNS мультиекран </v>
          </cell>
          <cell r="F4747" t="str">
            <v>Допоміжні засоби та комплектуючі вироби</v>
          </cell>
          <cell r="G4747">
            <v>131</v>
          </cell>
          <cell r="H4747">
            <v>50</v>
          </cell>
          <cell r="J4747" t="str">
            <v>DE</v>
          </cell>
        </row>
        <row r="4748">
          <cell r="B4748" t="str">
            <v>WD17190A</v>
          </cell>
          <cell r="C4748" t="str">
            <v>WD17190A</v>
          </cell>
          <cell r="D4748" t="str">
            <v>VNS Multistream Viewer</v>
          </cell>
          <cell r="E4748" t="str">
            <v xml:space="preserve">Кодувальник VNS SD </v>
          </cell>
          <cell r="F4748" t="str">
            <v>Допоміжні засоби та комплектуючі вироби</v>
          </cell>
          <cell r="G4748">
            <v>131</v>
          </cell>
          <cell r="I4748">
            <v>10250</v>
          </cell>
          <cell r="J4748" t="str">
            <v>CA</v>
          </cell>
        </row>
        <row r="4749">
          <cell r="B4749" t="str">
            <v>WT111800</v>
          </cell>
          <cell r="C4749" t="str">
            <v>111800</v>
          </cell>
          <cell r="D4749" t="str">
            <v>SEPTUM NEEDLE, LL</v>
          </cell>
          <cell r="E4749" t="str">
            <v>Перегородка голки</v>
          </cell>
          <cell r="F4749" t="str">
            <v>Допоміжні засоби та комплектуючі вироби</v>
          </cell>
          <cell r="G4749">
            <v>131</v>
          </cell>
          <cell r="J4749" t="str">
            <v xml:space="preserve"> </v>
          </cell>
        </row>
        <row r="4750">
          <cell r="B4750" t="str">
            <v>WT210008</v>
          </cell>
          <cell r="C4750" t="str">
            <v>WT210008</v>
          </cell>
          <cell r="D4750" t="str">
            <v>FRAZIER SUCT.TUBE  8CH = 2.5mm</v>
          </cell>
          <cell r="E4750" t="str">
            <v>Трубка аспіраційна 2.7x90 mm, з мандреном, Frazier</v>
          </cell>
          <cell r="F4750" t="str">
            <v>Допоміжні засоби та комплектуючі вироби</v>
          </cell>
          <cell r="G4750">
            <v>131</v>
          </cell>
          <cell r="I4750">
            <v>73</v>
          </cell>
          <cell r="J4750" t="str">
            <v>DE</v>
          </cell>
        </row>
        <row r="4751">
          <cell r="B4751" t="str">
            <v>WT210010</v>
          </cell>
          <cell r="C4751" t="str">
            <v>WT210010</v>
          </cell>
          <cell r="D4751" t="str">
            <v>FRAZIER SUCT.TUBE 10CH = 3.35m</v>
          </cell>
          <cell r="E4751" t="str">
            <v>Трубка аспіраційна 3.3x90 mm, з мандреном, Frazier</v>
          </cell>
          <cell r="F4751" t="str">
            <v>Допоміжні засоби та комплектуючі вироби</v>
          </cell>
          <cell r="G4751">
            <v>131</v>
          </cell>
          <cell r="I4751">
            <v>73</v>
          </cell>
          <cell r="J4751" t="str">
            <v>DE</v>
          </cell>
        </row>
        <row r="4752">
          <cell r="B4752" t="str">
            <v>WT218721</v>
          </cell>
          <cell r="C4752" t="str">
            <v>WT218721</v>
          </cell>
          <cell r="D4752" t="str">
            <v>Adapter/clamp 5.4mm scopes</v>
          </cell>
          <cell r="E4752" t="str">
            <v>Адаптер</v>
          </cell>
          <cell r="F4752" t="str">
            <v>Допоміжні засоби та комплектуючі вироби</v>
          </cell>
          <cell r="G4752">
            <v>131</v>
          </cell>
          <cell r="I4752">
            <v>340</v>
          </cell>
          <cell r="J4752" t="str">
            <v>DE</v>
          </cell>
        </row>
        <row r="4753">
          <cell r="B4753" t="str">
            <v>WT218722</v>
          </cell>
          <cell r="C4753" t="str">
            <v>WT218722</v>
          </cell>
          <cell r="D4753" t="str">
            <v>Adapter/clamp 4mm scopes</v>
          </cell>
          <cell r="E4753" t="str">
            <v>Адаптер</v>
          </cell>
          <cell r="F4753" t="str">
            <v>Допоміжні засоби та комплектуючі вироби</v>
          </cell>
          <cell r="G4753">
            <v>131</v>
          </cell>
          <cell r="I4753">
            <v>340</v>
          </cell>
          <cell r="J4753" t="str">
            <v>DE</v>
          </cell>
        </row>
        <row r="4754">
          <cell r="B4754" t="str">
            <v>WT996050</v>
          </cell>
          <cell r="C4754" t="str">
            <v>WT996050</v>
          </cell>
          <cell r="D4754" t="str">
            <v>Teethprotector, Box of 20</v>
          </cell>
          <cell r="E4754" t="str">
            <v>Зубний протектор</v>
          </cell>
          <cell r="F4754" t="str">
            <v>Допоміжні засоби та комплектуючі вироби</v>
          </cell>
          <cell r="G4754">
            <v>131</v>
          </cell>
          <cell r="I4754">
            <v>270</v>
          </cell>
          <cell r="J4754" t="str">
            <v>US</v>
          </cell>
        </row>
        <row r="4755">
          <cell r="B4755" t="str">
            <v>XLS-300-LM</v>
          </cell>
          <cell r="C4755" t="str">
            <v>EGXLS-300-LM</v>
          </cell>
          <cell r="D4755" t="str">
            <v>XENON replacement lamp module</v>
          </cell>
          <cell r="E4755" t="str">
            <v>Модуль заміни освітлення XENON</v>
          </cell>
          <cell r="F4755" t="str">
            <v>Допоміжні засоби та комплектуючі вироби</v>
          </cell>
          <cell r="G4755">
            <v>131</v>
          </cell>
          <cell r="J4755" t="str">
            <v>US</v>
          </cell>
        </row>
        <row r="4756">
          <cell r="B4756" t="str">
            <v>Z0101-01</v>
          </cell>
          <cell r="D4756" t="str">
            <v>Power cable EU, 2 m</v>
          </cell>
          <cell r="E4756" t="str">
            <v>Кабель, 2 m</v>
          </cell>
          <cell r="F4756" t="str">
            <v>Допоміжні засоби та комплектуючі вироби</v>
          </cell>
          <cell r="G4756">
            <v>131</v>
          </cell>
          <cell r="J4756" t="str">
            <v>DE</v>
          </cell>
        </row>
        <row r="4757">
          <cell r="B4757" t="str">
            <v>Z0102-01</v>
          </cell>
          <cell r="D4757" t="str">
            <v>Power cable US, 2.5 m</v>
          </cell>
          <cell r="E4757" t="str">
            <v>Кабель, 2.5 m</v>
          </cell>
          <cell r="F4757" t="str">
            <v>Допоміжні засоби та комплектуючі вироби</v>
          </cell>
          <cell r="G4757">
            <v>131</v>
          </cell>
          <cell r="J4757" t="str">
            <v>DE</v>
          </cell>
        </row>
        <row r="4758">
          <cell r="B4758" t="str">
            <v>Z0155-01</v>
          </cell>
          <cell r="D4758" t="str">
            <v>Cannula for fluid bag, reusable</v>
          </cell>
          <cell r="E4758" t="str">
            <v>Канюля для пакету з рідиною, багаторазова</v>
          </cell>
          <cell r="F4758" t="str">
            <v>Допоміжні засоби та комплектуючі вироби</v>
          </cell>
          <cell r="G4758">
            <v>131</v>
          </cell>
          <cell r="J4758" t="str">
            <v>DE</v>
          </cell>
        </row>
        <row r="4759">
          <cell r="B4759" t="str">
            <v>Z0176-00</v>
          </cell>
          <cell r="D4759" t="str">
            <v>Power cable UK, 2 m</v>
          </cell>
          <cell r="E4759" t="str">
            <v>Кабель, 2 m</v>
          </cell>
          <cell r="F4759" t="str">
            <v>Допоміжні засоби та комплектуючі вироби</v>
          </cell>
          <cell r="G4759">
            <v>131</v>
          </cell>
          <cell r="J4759" t="str">
            <v>DE</v>
          </cell>
        </row>
        <row r="4760">
          <cell r="B4760" t="str">
            <v>Z0178-00</v>
          </cell>
          <cell r="D4760" t="str">
            <v>Power cable CN, 1.8 m</v>
          </cell>
          <cell r="E4760" t="str">
            <v>Кабель, 1.8 m</v>
          </cell>
          <cell r="F4760" t="str">
            <v>Допоміжні засоби та комплектуючі вироби</v>
          </cell>
          <cell r="G4760">
            <v>131</v>
          </cell>
          <cell r="J4760" t="str">
            <v>DE</v>
          </cell>
        </row>
        <row r="4761">
          <cell r="B4761" t="str">
            <v>Z0223-01</v>
          </cell>
          <cell r="D4761" t="str">
            <v>Bottle scale</v>
          </cell>
          <cell r="E4761" t="str">
            <v>Пляшка зі шкалою</v>
          </cell>
          <cell r="F4761" t="str">
            <v>Допоміжні засоби та комплектуючі вироби</v>
          </cell>
          <cell r="G4761">
            <v>131</v>
          </cell>
          <cell r="J4761" t="str">
            <v>DE</v>
          </cell>
        </row>
        <row r="4762">
          <cell r="B4762" t="str">
            <v>Z0521-01</v>
          </cell>
          <cell r="D4762" t="str">
            <v>Pressure chamber membrane</v>
          </cell>
          <cell r="E4762" t="str">
            <v>Мембрана для камери</v>
          </cell>
          <cell r="F4762" t="str">
            <v>Допоміжні засоби та комплектуючі вироби</v>
          </cell>
          <cell r="G4762">
            <v>131</v>
          </cell>
          <cell r="J4762" t="str">
            <v>DE</v>
          </cell>
        </row>
        <row r="4763">
          <cell r="B4763" t="str">
            <v>Z0540-01</v>
          </cell>
          <cell r="D4763" t="str">
            <v>Dual pedal foot switch</v>
          </cell>
          <cell r="E4763" t="str">
            <v>Перемикач ніжний - подвійна педаль</v>
          </cell>
          <cell r="F4763" t="str">
            <v>Допоміжні засоби та комплектуючі вироби</v>
          </cell>
          <cell r="G4763">
            <v>131</v>
          </cell>
          <cell r="J4763" t="str">
            <v>DE</v>
          </cell>
        </row>
        <row r="4764">
          <cell r="B4764" t="str">
            <v>Z0560-01</v>
          </cell>
          <cell r="D4764" t="str">
            <v>Power cable BR, 1.8 m</v>
          </cell>
          <cell r="E4764" t="str">
            <v>Кабель, 1.8 m</v>
          </cell>
          <cell r="F4764" t="str">
            <v>Допоміжні засоби та комплектуючі вироби</v>
          </cell>
          <cell r="G4764">
            <v>131</v>
          </cell>
          <cell r="J4764" t="str">
            <v>DE</v>
          </cell>
        </row>
        <row r="4765">
          <cell r="B4765" t="str">
            <v>Z0708-01</v>
          </cell>
          <cell r="D4765" t="str">
            <v>Tube connection Luer-Lock male, 8 mm</v>
          </cell>
          <cell r="E4765" t="str">
            <v>Трубка з’єднувальна із замком типу Люер, 8 mm</v>
          </cell>
          <cell r="F4765" t="str">
            <v>Допоміжні засоби та комплектуючі вироби</v>
          </cell>
          <cell r="G4765">
            <v>131</v>
          </cell>
          <cell r="J4765" t="str">
            <v>DE</v>
          </cell>
        </row>
        <row r="4766">
          <cell r="B4766" t="str">
            <v>FG-V421YR</v>
          </cell>
          <cell r="C4766" t="str">
            <v>N5785730</v>
          </cell>
          <cell r="D4766" t="str">
            <v>FG-V421YR Extract.Basket(1pc)</v>
          </cell>
          <cell r="G4766" t="str">
            <v xml:space="preserve"> </v>
          </cell>
          <cell r="I4766">
            <v>431</v>
          </cell>
          <cell r="J4766" t="str">
            <v>JP</v>
          </cell>
        </row>
        <row r="4767">
          <cell r="B4767" t="str">
            <v>KD-V410V-0720</v>
          </cell>
          <cell r="C4767" t="str">
            <v>N5785930</v>
          </cell>
          <cell r="D4767" t="str">
            <v>KD-V410V-0720 Sphincterotome</v>
          </cell>
          <cell r="G4767" t="str">
            <v xml:space="preserve"> </v>
          </cell>
          <cell r="I4767">
            <v>311</v>
          </cell>
          <cell r="J4767" t="str">
            <v>JP</v>
          </cell>
        </row>
        <row r="4768">
          <cell r="B4768" t="str">
            <v>BW-403B</v>
          </cell>
          <cell r="C4768" t="str">
            <v>N5791320</v>
          </cell>
          <cell r="D4768" t="str">
            <v>BW-403B cleaning brush (10pcs)</v>
          </cell>
          <cell r="G4768" t="str">
            <v xml:space="preserve"> </v>
          </cell>
          <cell r="I4768">
            <v>149</v>
          </cell>
          <cell r="J4768" t="str">
            <v>JP</v>
          </cell>
        </row>
        <row r="4769">
          <cell r="B4769" t="str">
            <v>K-401</v>
          </cell>
          <cell r="C4769" t="str">
            <v>N6000630</v>
          </cell>
          <cell r="D4769" t="str">
            <v>K-401 GuideSheath Kit 2 2,0mm</v>
          </cell>
          <cell r="G4769" t="str">
            <v xml:space="preserve"> </v>
          </cell>
          <cell r="I4769">
            <v>293</v>
          </cell>
          <cell r="J4769" t="str">
            <v>JP</v>
          </cell>
        </row>
        <row r="4770">
          <cell r="B4770" t="str">
            <v>K-402</v>
          </cell>
          <cell r="C4770" t="str">
            <v>N6000730</v>
          </cell>
          <cell r="D4770" t="str">
            <v>K-402 GuideSheath Kit 2 2,0mm</v>
          </cell>
          <cell r="G4770" t="str">
            <v xml:space="preserve"> </v>
          </cell>
          <cell r="I4770">
            <v>241</v>
          </cell>
          <cell r="J4770" t="str">
            <v>JP</v>
          </cell>
        </row>
        <row r="4771">
          <cell r="B4771" t="str">
            <v>K-403</v>
          </cell>
          <cell r="C4771" t="str">
            <v>N6000830</v>
          </cell>
          <cell r="D4771" t="str">
            <v>K-403 GuideSheath Kit 2 2,8mm</v>
          </cell>
          <cell r="G4771" t="str">
            <v xml:space="preserve"> </v>
          </cell>
          <cell r="I4771">
            <v>293</v>
          </cell>
          <cell r="J4771" t="str">
            <v>JP</v>
          </cell>
        </row>
        <row r="4772">
          <cell r="B4772" t="str">
            <v>K-404</v>
          </cell>
          <cell r="C4772" t="str">
            <v>N6000930</v>
          </cell>
          <cell r="D4772" t="str">
            <v>K-404 GuideSheath Kit 2 2,8mm</v>
          </cell>
          <cell r="G4772" t="str">
            <v xml:space="preserve"> </v>
          </cell>
          <cell r="I4772">
            <v>241</v>
          </cell>
          <cell r="J4772" t="str">
            <v>JP</v>
          </cell>
        </row>
        <row r="4773">
          <cell r="C4773" t="str">
            <v>E0420507</v>
          </cell>
          <cell r="D4773" t="str">
            <v>Blackmagic Decklink Capture</v>
          </cell>
          <cell r="G4773" t="str">
            <v xml:space="preserve"> </v>
          </cell>
          <cell r="I4773">
            <v>2684</v>
          </cell>
          <cell r="J4773" t="str">
            <v>SG</v>
          </cell>
        </row>
        <row r="4774">
          <cell r="C4774" t="str">
            <v>WD10016A</v>
          </cell>
          <cell r="D4774" t="str">
            <v>EB upgrade over 2 vers. higher</v>
          </cell>
          <cell r="G4774" t="str">
            <v xml:space="preserve"> </v>
          </cell>
          <cell r="I4774">
            <v>1123</v>
          </cell>
          <cell r="J4774" t="str">
            <v>DE</v>
          </cell>
        </row>
        <row r="4775">
          <cell r="B4775" t="str">
            <v>ARV110</v>
          </cell>
          <cell r="C4775" t="str">
            <v>E0420501</v>
          </cell>
          <cell r="D4775" t="str">
            <v>Distal Att. ECV medium blue</v>
          </cell>
          <cell r="E4775" t="str">
            <v>Дистальна насадка EndoCuff, M</v>
          </cell>
          <cell r="G4775" t="str">
            <v>№ UA.TR.101-412.512-2019</v>
          </cell>
          <cell r="I4775">
            <v>242</v>
          </cell>
          <cell r="J4775" t="str">
            <v>GB</v>
          </cell>
        </row>
        <row r="4776">
          <cell r="B4776" t="str">
            <v>ARV120</v>
          </cell>
          <cell r="C4776" t="str">
            <v>E0420500</v>
          </cell>
          <cell r="D4776" t="str">
            <v>Distal Att. ECV large Green</v>
          </cell>
          <cell r="E4776" t="str">
            <v>Дистальна насадка EndoCuff, L</v>
          </cell>
          <cell r="G4776" t="str">
            <v>№ UA.TR.101-412.512-2019</v>
          </cell>
          <cell r="I4776">
            <v>242</v>
          </cell>
          <cell r="J4776" t="str">
            <v>GB</v>
          </cell>
        </row>
        <row r="4777">
          <cell r="B4777" t="str">
            <v>ARV130</v>
          </cell>
          <cell r="C4777" t="str">
            <v>E0420503</v>
          </cell>
          <cell r="D4777" t="str">
            <v>Distal Att. ECV small purple</v>
          </cell>
          <cell r="E4777" t="str">
            <v>Дистальна насадка EndoCuff, S</v>
          </cell>
          <cell r="G4777" t="str">
            <v>№ UA.TR.101-412.512-2019</v>
          </cell>
          <cell r="I4777">
            <v>242</v>
          </cell>
          <cell r="J4777" t="str">
            <v>GB</v>
          </cell>
        </row>
        <row r="4778">
          <cell r="B4778" t="str">
            <v>ARV140</v>
          </cell>
          <cell r="C4778" t="str">
            <v>E0420502</v>
          </cell>
          <cell r="D4778" t="str">
            <v>Distal Att. ECV XL orange</v>
          </cell>
          <cell r="E4778" t="str">
            <v>Дистальна насадка EndoCuff, XL</v>
          </cell>
          <cell r="G4778" t="str">
            <v>№ UA.TR.101-412.512-2019</v>
          </cell>
          <cell r="I4778">
            <v>242</v>
          </cell>
          <cell r="J4778" t="str">
            <v>GB</v>
          </cell>
        </row>
        <row r="4779">
          <cell r="C4779" t="str">
            <v>N5784660</v>
          </cell>
          <cell r="D4779" t="str">
            <v>RHINOLARYNGO VID-SCOPE ENF-VH2</v>
          </cell>
          <cell r="I4779">
            <v>32236</v>
          </cell>
          <cell r="J4779" t="str">
            <v>JP</v>
          </cell>
        </row>
        <row r="4780">
          <cell r="B4780" t="str">
            <v>3005</v>
          </cell>
          <cell r="C4780" t="str">
            <v>EG3005</v>
          </cell>
          <cell r="D4780" t="str">
            <v>BICOAG CUT/FCPS, 5MM, 33CM, 5x</v>
          </cell>
          <cell r="I4780">
            <v>2080</v>
          </cell>
          <cell r="J4780" t="str">
            <v>US</v>
          </cell>
        </row>
        <row r="4781">
          <cell r="B4781" t="str">
            <v>MAJ-2275</v>
          </cell>
          <cell r="C4781" t="str">
            <v>N5762130</v>
          </cell>
          <cell r="D4781" t="str">
            <v>MAJ-2275 POWER CORD (RU)</v>
          </cell>
          <cell r="I4781">
            <v>40</v>
          </cell>
          <cell r="J4781" t="str">
            <v>CN</v>
          </cell>
        </row>
        <row r="4782">
          <cell r="B4782" t="str">
            <v>MAJ-2277</v>
          </cell>
          <cell r="C4782" t="str">
            <v>N5762330</v>
          </cell>
          <cell r="D4782" t="str">
            <v>MAJ-2277 POWER CORD (IL)</v>
          </cell>
          <cell r="I4782">
            <v>40</v>
          </cell>
          <cell r="J4782" t="str">
            <v>CN</v>
          </cell>
        </row>
        <row r="4783">
          <cell r="B4783" t="str">
            <v>MAJ-2284</v>
          </cell>
          <cell r="C4783" t="str">
            <v>N5763030</v>
          </cell>
          <cell r="D4783" t="str">
            <v>MAJ-2284 POWER CORD (ZA)</v>
          </cell>
          <cell r="I4783">
            <v>70</v>
          </cell>
          <cell r="J4783" t="str">
            <v>CN</v>
          </cell>
        </row>
        <row r="4784">
          <cell r="B4784" t="str">
            <v>PCF-HQ190L</v>
          </cell>
          <cell r="C4784" t="str">
            <v>N6015050</v>
          </cell>
          <cell r="D4784" t="str">
            <v>PCF-HQ190L W/BS (EN)</v>
          </cell>
          <cell r="I4784">
            <v>47912</v>
          </cell>
          <cell r="J4784" t="str">
            <v>JP</v>
          </cell>
        </row>
        <row r="4785">
          <cell r="B4785" t="str">
            <v>PCF-HQ190I</v>
          </cell>
          <cell r="C4785" t="str">
            <v>N6015150</v>
          </cell>
          <cell r="D4785" t="str">
            <v>PCF-HQ190I W/BS (EN)</v>
          </cell>
          <cell r="I4785">
            <v>46893</v>
          </cell>
          <cell r="J4785" t="str">
            <v>JP</v>
          </cell>
        </row>
        <row r="4786">
          <cell r="B4786" t="str">
            <v>BB2000SA</v>
          </cell>
          <cell r="C4786" t="str">
            <v>EGBB2000SA</v>
          </cell>
          <cell r="D4786" t="str">
            <v>SHAVER BLADE BIPOLAR 2MM 0°SMR</v>
          </cell>
          <cell r="I4786">
            <v>1390</v>
          </cell>
          <cell r="J4786" t="str">
            <v>US</v>
          </cell>
        </row>
        <row r="4787">
          <cell r="B4787" t="str">
            <v>BB4000SC</v>
          </cell>
          <cell r="C4787" t="str">
            <v>EGBB4000SC</v>
          </cell>
          <cell r="D4787" t="str">
            <v>BLADE,4MM,SERR,STRAIGHT,CLOSED</v>
          </cell>
          <cell r="I4787">
            <v>1270</v>
          </cell>
          <cell r="J4787" t="str">
            <v>US</v>
          </cell>
        </row>
        <row r="4788">
          <cell r="B4788" t="str">
            <v>BB4000SS</v>
          </cell>
          <cell r="C4788" t="str">
            <v>EGBB4000SS</v>
          </cell>
          <cell r="D4788" t="str">
            <v>SHAVER BLADE BIPOL 4MM 0° DS</v>
          </cell>
          <cell r="I4788">
            <v>1270</v>
          </cell>
          <cell r="J4788" t="str">
            <v>US</v>
          </cell>
        </row>
        <row r="4789">
          <cell r="B4789" t="str">
            <v>BB4040SC</v>
          </cell>
          <cell r="C4789" t="str">
            <v>EGBB4040SC</v>
          </cell>
          <cell r="D4789" t="str">
            <v>BLADE,4MM,40°,SERR, CLOSED</v>
          </cell>
          <cell r="I4789">
            <v>1660</v>
          </cell>
          <cell r="J4789" t="str">
            <v>US</v>
          </cell>
        </row>
        <row r="4790">
          <cell r="B4790" t="str">
            <v>BB4040SS</v>
          </cell>
          <cell r="C4790" t="str">
            <v>EGBB4040SS</v>
          </cell>
          <cell r="D4790" t="str">
            <v>SHAVER BLADE BIPO 4MM 40° STND</v>
          </cell>
          <cell r="I4790">
            <v>1660</v>
          </cell>
          <cell r="J4790" t="str">
            <v>US</v>
          </cell>
        </row>
        <row r="4791">
          <cell r="B4791" t="str">
            <v>BB4040XC</v>
          </cell>
          <cell r="C4791" t="str">
            <v>EGBB4040XC</v>
          </cell>
          <cell r="D4791" t="str">
            <v>BLADE,4,40,CONV,SERR,T/A,CLOSE</v>
          </cell>
          <cell r="I4791">
            <v>1600</v>
          </cell>
          <cell r="J4791" t="str">
            <v>US</v>
          </cell>
        </row>
        <row r="4792">
          <cell r="B4792" t="str">
            <v>BB4040XS</v>
          </cell>
          <cell r="C4792" t="str">
            <v>EGBB4040XS</v>
          </cell>
          <cell r="D4792" t="str">
            <v>SHAVER BLADE BIP 4MM 40° CNVX</v>
          </cell>
          <cell r="I4792">
            <v>1600</v>
          </cell>
          <cell r="J4792" t="str">
            <v>US</v>
          </cell>
        </row>
        <row r="4793">
          <cell r="B4793" t="str">
            <v>BUR3015DB</v>
          </cell>
          <cell r="C4793" t="str">
            <v>EGBUR3015DB</v>
          </cell>
          <cell r="D4793" t="str">
            <v>BURR 3MM 15° DIAM BULLET 5PCS</v>
          </cell>
          <cell r="I4793">
            <v>1690</v>
          </cell>
          <cell r="J4793" t="str">
            <v>US</v>
          </cell>
        </row>
        <row r="4794">
          <cell r="B4794" t="str">
            <v>BUR3070DB</v>
          </cell>
          <cell r="C4794" t="str">
            <v>EGBUR3070DB</v>
          </cell>
          <cell r="D4794" t="str">
            <v>BURR 3MM 70° DIAM BULLET 5PCS</v>
          </cell>
          <cell r="I4794">
            <v>1750</v>
          </cell>
          <cell r="J4794" t="str">
            <v>US</v>
          </cell>
        </row>
        <row r="4795">
          <cell r="B4795" t="str">
            <v>BUR4015DT</v>
          </cell>
          <cell r="C4795" t="str">
            <v>EGBUR4015DT</v>
          </cell>
          <cell r="D4795" t="str">
            <v>BURR 4MM 15° DIAM TAPER</v>
          </cell>
          <cell r="I4795">
            <v>1690</v>
          </cell>
          <cell r="J4795" t="str">
            <v>US</v>
          </cell>
        </row>
        <row r="4796">
          <cell r="B4796" t="str">
            <v>BUR4070DT</v>
          </cell>
          <cell r="C4796" t="str">
            <v>EGBUR4070DT</v>
          </cell>
          <cell r="D4796" t="str">
            <v>BURR 4MM 70° DIAMOND TAPER</v>
          </cell>
          <cell r="I4796">
            <v>1840</v>
          </cell>
          <cell r="J4796" t="str">
            <v>US</v>
          </cell>
        </row>
        <row r="4797">
          <cell r="B4797" t="str">
            <v>BUR4215FB</v>
          </cell>
          <cell r="C4797" t="str">
            <v>EGBUR4215FB</v>
          </cell>
          <cell r="D4797" t="str">
            <v>BURR 4.2MM 15° FLUTED BARREL</v>
          </cell>
          <cell r="I4797">
            <v>1690</v>
          </cell>
          <cell r="J4797" t="str">
            <v>US</v>
          </cell>
        </row>
        <row r="4798">
          <cell r="B4798" t="str">
            <v>BUR4515BB</v>
          </cell>
          <cell r="C4798" t="str">
            <v>EGBUR4515BB</v>
          </cell>
          <cell r="D4798" t="str">
            <v>BURR 4.5MM 15° BALL 5PCS</v>
          </cell>
          <cell r="I4798">
            <v>1690</v>
          </cell>
          <cell r="J4798" t="str">
            <v>US</v>
          </cell>
        </row>
        <row r="4799">
          <cell r="B4799" t="str">
            <v>MS4000SC</v>
          </cell>
          <cell r="C4799" t="str">
            <v>EGMS4000SC</v>
          </cell>
          <cell r="D4799" t="str">
            <v>BLADE,4mm, SERRATED, T/A, CLO</v>
          </cell>
          <cell r="I4799">
            <v>1190</v>
          </cell>
          <cell r="J4799" t="str">
            <v>US</v>
          </cell>
        </row>
        <row r="4800">
          <cell r="B4800" t="str">
            <v>SB2900SC</v>
          </cell>
          <cell r="C4800" t="str">
            <v>EGSB2900SC</v>
          </cell>
          <cell r="D4800" t="str">
            <v>BLADE 2.9mm, STRAIGHT,SERRATED</v>
          </cell>
          <cell r="I4800">
            <v>820</v>
          </cell>
          <cell r="J4800" t="str">
            <v>US</v>
          </cell>
        </row>
        <row r="4801">
          <cell r="B4801" t="str">
            <v>SB4800SC</v>
          </cell>
          <cell r="C4801" t="str">
            <v>EGSB4800SC</v>
          </cell>
          <cell r="D4801" t="str">
            <v>BLADE,4.8,TYPE A,STRGHT,CLOSED</v>
          </cell>
          <cell r="I4801">
            <v>1000</v>
          </cell>
          <cell r="J4801" t="str">
            <v>US</v>
          </cell>
        </row>
        <row r="4802">
          <cell r="B4802" t="str">
            <v>MAJ-2370</v>
          </cell>
          <cell r="C4802" t="str">
            <v>N5993660</v>
          </cell>
          <cell r="D4802" t="str">
            <v>MAJ-2370 UCES-4 UPGRADE PACK 2</v>
          </cell>
          <cell r="I4802">
            <v>1830</v>
          </cell>
          <cell r="J4802" t="str">
            <v>JP</v>
          </cell>
        </row>
        <row r="4803">
          <cell r="B4803" t="str">
            <v>WT438411</v>
          </cell>
          <cell r="C4803" t="str">
            <v>WT438411</v>
          </cell>
          <cell r="D4803" t="str">
            <v>WALTER SCISSORS, ANGLED,</v>
          </cell>
          <cell r="I4803">
            <v>125</v>
          </cell>
          <cell r="J4803" t="str">
            <v>DE</v>
          </cell>
        </row>
        <row r="4804">
          <cell r="B4804" t="str">
            <v>546300</v>
          </cell>
          <cell r="C4804" t="str">
            <v>WT546300</v>
          </cell>
          <cell r="D4804" t="str">
            <v>TYDING TONSIL SNARE WITH 1</v>
          </cell>
          <cell r="I4804">
            <v>480</v>
          </cell>
          <cell r="J4804" t="str">
            <v>DE</v>
          </cell>
        </row>
        <row r="4805">
          <cell r="B4805" t="str">
            <v>WT546302</v>
          </cell>
          <cell r="C4805" t="str">
            <v>WT546302</v>
          </cell>
          <cell r="D4805" t="str">
            <v>STRAIGHT TIP ONLY FOR 546300</v>
          </cell>
          <cell r="I4805">
            <v>35</v>
          </cell>
          <cell r="J4805" t="str">
            <v>DE</v>
          </cell>
        </row>
        <row r="4806">
          <cell r="B4806" t="str">
            <v>841100</v>
          </cell>
          <cell r="C4806" t="str">
            <v>WT841100</v>
          </cell>
          <cell r="D4806" t="str">
            <v>PROTECTION TUBE F.</v>
          </cell>
          <cell r="I4806">
            <v>15</v>
          </cell>
          <cell r="J4806" t="str">
            <v>DE</v>
          </cell>
        </row>
        <row r="4807">
          <cell r="B4807" t="str">
            <v>952300</v>
          </cell>
          <cell r="C4807" t="str">
            <v>WT952300</v>
          </cell>
          <cell r="D4807" t="str">
            <v>SUPER SPOT HEAD LAMP storz</v>
          </cell>
          <cell r="I4807">
            <v>2660</v>
          </cell>
          <cell r="J4807" t="str">
            <v>DE</v>
          </cell>
        </row>
        <row r="4808">
          <cell r="B4808" t="str">
            <v>997150</v>
          </cell>
          <cell r="C4808" t="str">
            <v>WT997150</v>
          </cell>
          <cell r="D4808" t="str">
            <v>SOLUTION BOWL METAL, 150</v>
          </cell>
          <cell r="I4808">
            <v>13</v>
          </cell>
          <cell r="J4808" t="str">
            <v>SE</v>
          </cell>
        </row>
        <row r="4809">
          <cell r="B4809" t="str">
            <v>WD10604A</v>
          </cell>
          <cell r="C4809" t="str">
            <v>WD10604A</v>
          </cell>
          <cell r="D4809" t="str">
            <v>IT license</v>
          </cell>
          <cell r="I4809">
            <v>1580</v>
          </cell>
          <cell r="J4809" t="str">
            <v>DE</v>
          </cell>
        </row>
        <row r="4810">
          <cell r="B4810" t="str">
            <v>E0424424</v>
          </cell>
          <cell r="C4810" t="str">
            <v>E0424424</v>
          </cell>
          <cell r="D4810" t="str">
            <v>Transponder cards (set of 10)</v>
          </cell>
          <cell r="I4810">
            <v>310</v>
          </cell>
          <cell r="J4810" t="str">
            <v>DE</v>
          </cell>
        </row>
        <row r="4811">
          <cell r="B4811" t="str">
            <v>WD00115A</v>
          </cell>
          <cell r="C4811" t="str">
            <v>WD00115A</v>
          </cell>
          <cell r="D4811" t="str">
            <v>ETD Double basket insert</v>
          </cell>
          <cell r="I4811">
            <v>8640</v>
          </cell>
          <cell r="J4811" t="str">
            <v>DE</v>
          </cell>
        </row>
        <row r="4812">
          <cell r="C4812" t="str">
            <v>E0494591</v>
          </cell>
          <cell r="D4812" t="str">
            <v>Morcellator 15mm, manuell</v>
          </cell>
          <cell r="I4812">
            <v>490</v>
          </cell>
          <cell r="J4812" t="str">
            <v>DE</v>
          </cell>
        </row>
        <row r="4813">
          <cell r="C4813" t="str">
            <v>E0494597</v>
          </cell>
          <cell r="D4813" t="str">
            <v>Claw forceps10x420mm,w.ratchet</v>
          </cell>
          <cell r="I4813">
            <v>1310</v>
          </cell>
          <cell r="J4813" t="str">
            <v>DE</v>
          </cell>
        </row>
        <row r="4814">
          <cell r="B4814" t="str">
            <v>70336900</v>
          </cell>
          <cell r="C4814" t="str">
            <v>EG70336900</v>
          </cell>
          <cell r="D4814" t="str">
            <v>Viper Irrigation Tube Set (6p)</v>
          </cell>
          <cell r="I4814">
            <v>820</v>
          </cell>
          <cell r="J4814" t="str">
            <v>US</v>
          </cell>
        </row>
        <row r="4815">
          <cell r="C4815" t="str">
            <v>EG7290441849</v>
          </cell>
          <cell r="D4815" t="str">
            <v>RW PK UROLAP GENERATOR 1.84SW</v>
          </cell>
          <cell r="I4815">
            <v>18360</v>
          </cell>
          <cell r="J4815" t="str">
            <v>MX</v>
          </cell>
        </row>
        <row r="4816">
          <cell r="B4816" t="str">
            <v>MDHP200</v>
          </cell>
          <cell r="C4816" t="str">
            <v>EGMDHP200</v>
          </cell>
          <cell r="D4816" t="str">
            <v>High Speed Drill Hand Piece</v>
          </cell>
          <cell r="I4816">
            <v>9290</v>
          </cell>
          <cell r="J4816" t="str">
            <v>US</v>
          </cell>
        </row>
        <row r="4817">
          <cell r="B4817" t="str">
            <v>NES-28-140-070</v>
          </cell>
          <cell r="C4817" t="str">
            <v>E0422008</v>
          </cell>
          <cell r="D4817" t="str">
            <v>NES-28-140-070 Eso Stent (1p)</v>
          </cell>
          <cell r="I4817">
            <v>954</v>
          </cell>
          <cell r="J4817" t="str">
            <v>KR</v>
          </cell>
        </row>
        <row r="4818">
          <cell r="B4818" t="str">
            <v>NES-28-170-070</v>
          </cell>
          <cell r="C4818" t="str">
            <v>E0422009</v>
          </cell>
          <cell r="D4818" t="str">
            <v>NES-28-170-070 Eso Stent (1p)</v>
          </cell>
          <cell r="I4818">
            <v>954</v>
          </cell>
          <cell r="J4818" t="str">
            <v>KR</v>
          </cell>
        </row>
        <row r="4819">
          <cell r="B4819" t="str">
            <v>EBN22080-Z070</v>
          </cell>
          <cell r="C4819" t="str">
            <v>E0422015</v>
          </cell>
          <cell r="D4819" t="str">
            <v>EBN22080-Z070 Eso Stent (1p)</v>
          </cell>
          <cell r="I4819">
            <v>1026</v>
          </cell>
          <cell r="J4819" t="str">
            <v>KR</v>
          </cell>
        </row>
        <row r="4820">
          <cell r="B4820" t="str">
            <v>EBN22120-Z070</v>
          </cell>
          <cell r="C4820" t="str">
            <v>E0422016</v>
          </cell>
          <cell r="D4820" t="str">
            <v>EBN22120-Z070 Eso Stent (1p)</v>
          </cell>
          <cell r="I4820">
            <v>1026</v>
          </cell>
          <cell r="J4820" t="str">
            <v>KR</v>
          </cell>
        </row>
        <row r="4821">
          <cell r="B4821" t="str">
            <v>EPBA-20-120-230</v>
          </cell>
          <cell r="C4821" t="str">
            <v>E0422021</v>
          </cell>
          <cell r="D4821" t="str">
            <v>EPBA-20-120-230 Eso Stent (1p)</v>
          </cell>
          <cell r="I4821">
            <v>1002</v>
          </cell>
          <cell r="J4821" t="str">
            <v>KR</v>
          </cell>
        </row>
        <row r="4822">
          <cell r="B4822" t="str">
            <v>EPBA-20-150-230</v>
          </cell>
          <cell r="C4822" t="str">
            <v>E0422022</v>
          </cell>
          <cell r="D4822" t="str">
            <v>EPBA-20-150-230 Eso Stent (1p)</v>
          </cell>
          <cell r="I4822">
            <v>1002</v>
          </cell>
          <cell r="J4822" t="str">
            <v>KR</v>
          </cell>
        </row>
        <row r="4823">
          <cell r="B4823" t="str">
            <v>NDSL-20-080-230</v>
          </cell>
          <cell r="C4823" t="str">
            <v>E0422023</v>
          </cell>
          <cell r="D4823" t="str">
            <v>NDSL-20-080-230 Duod.Stent(1p)</v>
          </cell>
          <cell r="I4823">
            <v>954</v>
          </cell>
          <cell r="J4823" t="str">
            <v>KR</v>
          </cell>
        </row>
        <row r="4824">
          <cell r="B4824" t="str">
            <v>NDSL-20-110-230</v>
          </cell>
          <cell r="C4824" t="str">
            <v>E0422024</v>
          </cell>
          <cell r="D4824" t="str">
            <v>NDSL-20-110-230 Duod.Stent(1p)</v>
          </cell>
          <cell r="I4824">
            <v>954</v>
          </cell>
          <cell r="J4824" t="str">
            <v>KR</v>
          </cell>
        </row>
        <row r="4825">
          <cell r="B4825" t="str">
            <v>NDSL-20-140-230</v>
          </cell>
          <cell r="C4825" t="str">
            <v>E0422025</v>
          </cell>
          <cell r="D4825" t="str">
            <v>NDSL-20-140-230 Duod.Stent(1p)</v>
          </cell>
          <cell r="I4825">
            <v>954</v>
          </cell>
          <cell r="J4825" t="str">
            <v>KR</v>
          </cell>
        </row>
        <row r="4826">
          <cell r="B4826" t="str">
            <v>DNZL-20-080-230</v>
          </cell>
          <cell r="C4826" t="str">
            <v>E0422026</v>
          </cell>
          <cell r="D4826" t="str">
            <v>DNZL-20-080-230 Duod.Stent(1p)</v>
          </cell>
          <cell r="I4826">
            <v>978</v>
          </cell>
          <cell r="J4826" t="str">
            <v>KR</v>
          </cell>
        </row>
        <row r="4827">
          <cell r="B4827" t="str">
            <v>DNZL-20-110-230</v>
          </cell>
          <cell r="C4827" t="str">
            <v>E0422027</v>
          </cell>
          <cell r="D4827" t="str">
            <v>DNZL-20-110-230 Duod.Stent(1p)</v>
          </cell>
          <cell r="I4827">
            <v>978</v>
          </cell>
          <cell r="J4827" t="str">
            <v>KR</v>
          </cell>
        </row>
        <row r="4828">
          <cell r="B4828" t="str">
            <v>DNZL-20-140-230</v>
          </cell>
          <cell r="C4828" t="str">
            <v>E0422028</v>
          </cell>
          <cell r="D4828" t="str">
            <v>DNZL-20-140-230 Duod.Stent(1p)</v>
          </cell>
          <cell r="I4828">
            <v>978</v>
          </cell>
          <cell r="J4828" t="str">
            <v>KR</v>
          </cell>
        </row>
        <row r="4829">
          <cell r="B4829" t="str">
            <v>NDCL-20-090-230</v>
          </cell>
          <cell r="C4829" t="str">
            <v>E0422029</v>
          </cell>
          <cell r="D4829" t="str">
            <v>NDCL-20-090-230 Duod.Stent(1p)</v>
          </cell>
          <cell r="I4829">
            <v>954</v>
          </cell>
          <cell r="J4829" t="str">
            <v>KR</v>
          </cell>
        </row>
        <row r="4830">
          <cell r="B4830" t="str">
            <v>NDCL-20-110-230</v>
          </cell>
          <cell r="C4830" t="str">
            <v>E0422030</v>
          </cell>
          <cell r="D4830" t="str">
            <v>NDCL-20-110-230 Duod.Stent(1p)</v>
          </cell>
          <cell r="I4830">
            <v>954</v>
          </cell>
          <cell r="J4830" t="str">
            <v>KR</v>
          </cell>
        </row>
        <row r="4831">
          <cell r="B4831" t="str">
            <v>DPDL-20-090-230</v>
          </cell>
          <cell r="C4831" t="str">
            <v>E0422031</v>
          </cell>
          <cell r="D4831" t="str">
            <v>DPDL-20-090-230 Duod.Stent(1p)</v>
          </cell>
          <cell r="I4831">
            <v>1044</v>
          </cell>
          <cell r="J4831" t="str">
            <v>KR</v>
          </cell>
        </row>
        <row r="4832">
          <cell r="B4832" t="str">
            <v>DPDL-20-110-230</v>
          </cell>
          <cell r="C4832" t="str">
            <v>E0422032</v>
          </cell>
          <cell r="D4832" t="str">
            <v>DPDL-20-110-230 Duod.Stent(1p)</v>
          </cell>
          <cell r="I4832">
            <v>1044</v>
          </cell>
          <cell r="J4832" t="str">
            <v>KR</v>
          </cell>
        </row>
        <row r="4833">
          <cell r="B4833" t="str">
            <v>DPDL-20-130-230</v>
          </cell>
          <cell r="C4833" t="str">
            <v>E0422033</v>
          </cell>
          <cell r="D4833" t="str">
            <v>DPDL-20-130-230 Duod.Stent(1p)</v>
          </cell>
          <cell r="I4833">
            <v>1044</v>
          </cell>
          <cell r="J4833" t="str">
            <v>KR</v>
          </cell>
        </row>
        <row r="4834">
          <cell r="B4834" t="str">
            <v>NCSL-24-080-230</v>
          </cell>
          <cell r="C4834" t="str">
            <v>E0422037</v>
          </cell>
          <cell r="D4834" t="str">
            <v>NCSL-24-080-230 ColonStent(1p)</v>
          </cell>
          <cell r="I4834">
            <v>954</v>
          </cell>
          <cell r="J4834" t="str">
            <v>KR</v>
          </cell>
        </row>
        <row r="4835">
          <cell r="B4835" t="str">
            <v>NCSL-24-110-230</v>
          </cell>
          <cell r="C4835" t="str">
            <v>E0422038</v>
          </cell>
          <cell r="D4835" t="str">
            <v>NCSL-24-110-230 ColonStent(1p)</v>
          </cell>
          <cell r="I4835">
            <v>954</v>
          </cell>
          <cell r="J4835" t="str">
            <v>KR</v>
          </cell>
        </row>
        <row r="4836">
          <cell r="B4836" t="str">
            <v>NCSL-24-140-230</v>
          </cell>
          <cell r="C4836" t="str">
            <v>E0422039</v>
          </cell>
          <cell r="D4836" t="str">
            <v>NCSL-24-140-230 ColonStent(1p)</v>
          </cell>
          <cell r="I4836">
            <v>954</v>
          </cell>
          <cell r="J4836" t="str">
            <v>KR</v>
          </cell>
        </row>
        <row r="4837">
          <cell r="B4837" t="str">
            <v>NCSL-24-170-230</v>
          </cell>
          <cell r="C4837" t="str">
            <v>E0422040</v>
          </cell>
          <cell r="D4837" t="str">
            <v>NCSL-24-170-230*ColonStent(1p)</v>
          </cell>
          <cell r="I4837">
            <v>954</v>
          </cell>
          <cell r="J4837" t="str">
            <v>KR</v>
          </cell>
        </row>
        <row r="4838">
          <cell r="B4838" t="str">
            <v>CNZ-22-080-230</v>
          </cell>
          <cell r="C4838" t="str">
            <v>E0422041</v>
          </cell>
          <cell r="D4838" t="str">
            <v>CNZ-22-080-230 ColonStent(1p)</v>
          </cell>
          <cell r="I4838">
            <v>978</v>
          </cell>
          <cell r="J4838" t="str">
            <v>KR</v>
          </cell>
        </row>
        <row r="4839">
          <cell r="B4839" t="str">
            <v>CNZ-22-110-230</v>
          </cell>
          <cell r="C4839" t="str">
            <v>E0422042</v>
          </cell>
          <cell r="D4839" t="str">
            <v>CNZ-22-110-230 ColonStent(1p)</v>
          </cell>
          <cell r="I4839">
            <v>978</v>
          </cell>
          <cell r="J4839" t="str">
            <v>KR</v>
          </cell>
        </row>
        <row r="4840">
          <cell r="B4840" t="str">
            <v>CNZ-22-140-230</v>
          </cell>
          <cell r="C4840" t="str">
            <v>E0422043</v>
          </cell>
          <cell r="D4840" t="str">
            <v>CNZ-22-140-230 ColonStent(1p)</v>
          </cell>
          <cell r="I4840">
            <v>978</v>
          </cell>
          <cell r="J4840" t="str">
            <v>KR</v>
          </cell>
        </row>
        <row r="4841">
          <cell r="B4841" t="str">
            <v>CNZ-24-080-230</v>
          </cell>
          <cell r="C4841" t="str">
            <v>E0422044</v>
          </cell>
          <cell r="D4841" t="str">
            <v>CNZ-24-080-230 ColonStent(1p)</v>
          </cell>
          <cell r="I4841">
            <v>978</v>
          </cell>
          <cell r="J4841" t="str">
            <v>KR</v>
          </cell>
        </row>
        <row r="4842">
          <cell r="B4842" t="str">
            <v>CNZ-24-110-230</v>
          </cell>
          <cell r="C4842" t="str">
            <v>E0422045</v>
          </cell>
          <cell r="D4842" t="str">
            <v>CNZ-24-110-230 ColonStent(1p)</v>
          </cell>
          <cell r="I4842">
            <v>978</v>
          </cell>
          <cell r="J4842" t="str">
            <v>KR</v>
          </cell>
        </row>
        <row r="4843">
          <cell r="B4843" t="str">
            <v>CNZ-24-140-230</v>
          </cell>
          <cell r="C4843" t="str">
            <v>E0422046</v>
          </cell>
          <cell r="D4843" t="str">
            <v>CNZ-24-140-230 ColonStent(1p)</v>
          </cell>
          <cell r="I4843">
            <v>978</v>
          </cell>
          <cell r="J4843" t="str">
            <v>KR</v>
          </cell>
        </row>
        <row r="4844">
          <cell r="B4844" t="str">
            <v>TLC-22-060-230</v>
          </cell>
          <cell r="C4844" t="str">
            <v>E0422047</v>
          </cell>
          <cell r="D4844" t="str">
            <v>TLC-22-060-230 ColonStent(1p)</v>
          </cell>
          <cell r="I4844">
            <v>1033</v>
          </cell>
          <cell r="J4844" t="str">
            <v>KR</v>
          </cell>
        </row>
        <row r="4845">
          <cell r="B4845" t="str">
            <v>TLC-22-100-230</v>
          </cell>
          <cell r="C4845" t="str">
            <v>E0422048</v>
          </cell>
          <cell r="D4845" t="str">
            <v>TLC-22-100-230 ColonStent(1p)</v>
          </cell>
          <cell r="I4845">
            <v>1033</v>
          </cell>
          <cell r="J4845" t="str">
            <v>KR</v>
          </cell>
        </row>
        <row r="4846">
          <cell r="B4846" t="str">
            <v>TLC-22-140-230</v>
          </cell>
          <cell r="C4846" t="str">
            <v>E0422049</v>
          </cell>
          <cell r="D4846" t="str">
            <v>TLC-22-140-230ColonStent(1p)</v>
          </cell>
          <cell r="I4846">
            <v>1033</v>
          </cell>
          <cell r="J4846" t="str">
            <v>KR</v>
          </cell>
        </row>
        <row r="4847">
          <cell r="B4847" t="str">
            <v>HRC-20-060-230</v>
          </cell>
          <cell r="C4847" t="str">
            <v>E0422050</v>
          </cell>
          <cell r="D4847" t="str">
            <v>HRC-20-060-230*ColonStent(1p)</v>
          </cell>
          <cell r="I4847">
            <v>1002</v>
          </cell>
          <cell r="J4847" t="str">
            <v>KR</v>
          </cell>
        </row>
        <row r="4848">
          <cell r="B4848" t="str">
            <v>HRC-20-080-230</v>
          </cell>
          <cell r="C4848" t="str">
            <v>E0422051</v>
          </cell>
          <cell r="D4848" t="str">
            <v>HRC-20-080-230 ColonStent(1p)</v>
          </cell>
          <cell r="I4848">
            <v>1002</v>
          </cell>
          <cell r="J4848" t="str">
            <v>KR</v>
          </cell>
        </row>
        <row r="4849">
          <cell r="B4849" t="str">
            <v>CCN-24-050-Z070</v>
          </cell>
          <cell r="C4849" t="str">
            <v>E0422052</v>
          </cell>
          <cell r="D4849" t="str">
            <v>CCN24050-Z070 ColonStent(1p)</v>
          </cell>
          <cell r="I4849">
            <v>954</v>
          </cell>
          <cell r="J4849" t="str">
            <v>KR</v>
          </cell>
        </row>
        <row r="4850">
          <cell r="B4850" t="str">
            <v>CCN-24-080-Z070</v>
          </cell>
          <cell r="C4850" t="str">
            <v>E0422053</v>
          </cell>
          <cell r="D4850" t="str">
            <v>CCN24080-Z070 ColonStent(1p)</v>
          </cell>
          <cell r="I4850">
            <v>954</v>
          </cell>
          <cell r="J4850" t="str">
            <v>KR</v>
          </cell>
        </row>
        <row r="4851">
          <cell r="B4851" t="str">
            <v>CCN-24-110-Z070</v>
          </cell>
          <cell r="C4851" t="str">
            <v>E0422054</v>
          </cell>
          <cell r="D4851" t="str">
            <v>CCN24110-Z070 ColonStent(1p)</v>
          </cell>
          <cell r="I4851">
            <v>954</v>
          </cell>
          <cell r="J4851" t="str">
            <v>KR</v>
          </cell>
        </row>
        <row r="4852">
          <cell r="B4852" t="str">
            <v>CCN-24-150-Z070</v>
          </cell>
          <cell r="C4852" t="str">
            <v>E0422055</v>
          </cell>
          <cell r="D4852" t="str">
            <v>CCN24150-Z070 ColonStent(1p)</v>
          </cell>
          <cell r="I4852">
            <v>954</v>
          </cell>
          <cell r="J4852" t="str">
            <v>KR</v>
          </cell>
        </row>
        <row r="4853">
          <cell r="B4853" t="str">
            <v>NTS-10-040-090</v>
          </cell>
          <cell r="C4853" t="str">
            <v>E0422056</v>
          </cell>
          <cell r="D4853" t="str">
            <v>NTS-10-040-090 TrachStent(1p)</v>
          </cell>
          <cell r="I4853">
            <v>866</v>
          </cell>
          <cell r="J4853" t="str">
            <v>KR</v>
          </cell>
        </row>
        <row r="4854">
          <cell r="B4854" t="str">
            <v>NTS-10-060-090</v>
          </cell>
          <cell r="C4854" t="str">
            <v>E0422057</v>
          </cell>
          <cell r="D4854" t="str">
            <v>NTS-10-060-090 TrachStent(1p)</v>
          </cell>
          <cell r="I4854">
            <v>866</v>
          </cell>
          <cell r="J4854" t="str">
            <v>KR</v>
          </cell>
        </row>
        <row r="4855">
          <cell r="B4855" t="str">
            <v>NTS-12-040-090</v>
          </cell>
          <cell r="C4855" t="str">
            <v>E0422058</v>
          </cell>
          <cell r="D4855" t="str">
            <v>NTS-12-040-090 TrachStent(1p)</v>
          </cell>
          <cell r="I4855">
            <v>866</v>
          </cell>
          <cell r="J4855" t="str">
            <v>KR</v>
          </cell>
        </row>
        <row r="4856">
          <cell r="B4856" t="str">
            <v>NTS-12-060-090</v>
          </cell>
          <cell r="C4856" t="str">
            <v>E0422059</v>
          </cell>
          <cell r="D4856" t="str">
            <v>NTS-12-060-090 TrachStent(1p)</v>
          </cell>
          <cell r="I4856">
            <v>866</v>
          </cell>
          <cell r="J4856" t="str">
            <v>KR</v>
          </cell>
        </row>
        <row r="4857">
          <cell r="B4857" t="str">
            <v>NTS-14-040-090</v>
          </cell>
          <cell r="C4857" t="str">
            <v>E0422060</v>
          </cell>
          <cell r="D4857" t="str">
            <v>NTS-14-040-090 TrachStent(1p)</v>
          </cell>
          <cell r="I4857">
            <v>866</v>
          </cell>
          <cell r="J4857" t="str">
            <v>KR</v>
          </cell>
        </row>
        <row r="4858">
          <cell r="B4858" t="str">
            <v>NTS-14-060-090</v>
          </cell>
          <cell r="C4858" t="str">
            <v>E0422061</v>
          </cell>
          <cell r="D4858" t="str">
            <v>NTS-14-060-090 TrachStent(1p)</v>
          </cell>
          <cell r="I4858">
            <v>866</v>
          </cell>
          <cell r="J4858" t="str">
            <v>KR</v>
          </cell>
        </row>
        <row r="4859">
          <cell r="B4859" t="str">
            <v>NTS-16-040-090</v>
          </cell>
          <cell r="C4859" t="str">
            <v>E0422062</v>
          </cell>
          <cell r="D4859" t="str">
            <v>NTS-16-040-090 TrachStent(1p)</v>
          </cell>
          <cell r="I4859">
            <v>866</v>
          </cell>
          <cell r="J4859" t="str">
            <v>KR</v>
          </cell>
        </row>
        <row r="4860">
          <cell r="B4860" t="str">
            <v>NTS-16-060-090</v>
          </cell>
          <cell r="C4860" t="str">
            <v>E0422063</v>
          </cell>
          <cell r="D4860" t="str">
            <v>NTS-16-060-090 TrachStent(1p)</v>
          </cell>
          <cell r="I4860">
            <v>866</v>
          </cell>
          <cell r="J4860" t="str">
            <v>KR</v>
          </cell>
        </row>
        <row r="4861">
          <cell r="B4861" t="str">
            <v>NTS-18-040-090</v>
          </cell>
          <cell r="C4861" t="str">
            <v>E0422064</v>
          </cell>
          <cell r="D4861" t="str">
            <v>NTS-18-040-090 TrachStent(1p)</v>
          </cell>
          <cell r="I4861">
            <v>866</v>
          </cell>
          <cell r="J4861" t="str">
            <v>KR</v>
          </cell>
        </row>
        <row r="4862">
          <cell r="B4862" t="str">
            <v>NTS-18-060-090</v>
          </cell>
          <cell r="C4862" t="str">
            <v>E0422065</v>
          </cell>
          <cell r="D4862" t="str">
            <v>NTS-18-060-090 TrachStent(1p)</v>
          </cell>
          <cell r="I4862">
            <v>866</v>
          </cell>
          <cell r="J4862" t="str">
            <v>KR</v>
          </cell>
        </row>
        <row r="4863">
          <cell r="B4863" t="str">
            <v>NTS-20-040-090</v>
          </cell>
          <cell r="C4863" t="str">
            <v>E0422066</v>
          </cell>
          <cell r="D4863" t="str">
            <v>NTS-20-040-090*TrachStent(1p)</v>
          </cell>
          <cell r="I4863">
            <v>866</v>
          </cell>
          <cell r="J4863" t="str">
            <v>KR</v>
          </cell>
        </row>
        <row r="4864">
          <cell r="B4864" t="str">
            <v>NTS-20-060-090</v>
          </cell>
          <cell r="C4864" t="str">
            <v>E0422067</v>
          </cell>
          <cell r="D4864" t="str">
            <v>NTS-20-060-090*TrachStent(1p)</v>
          </cell>
          <cell r="I4864">
            <v>866</v>
          </cell>
          <cell r="J4864" t="str">
            <v>KR</v>
          </cell>
        </row>
        <row r="4865">
          <cell r="B4865" t="str">
            <v>BNY-10-060-180</v>
          </cell>
          <cell r="C4865" t="str">
            <v>E0422068</v>
          </cell>
          <cell r="D4865" t="str">
            <v>BNY-10-060-180*BiliaryStent(1p</v>
          </cell>
          <cell r="I4865">
            <v>902</v>
          </cell>
          <cell r="J4865" t="str">
            <v>KR</v>
          </cell>
        </row>
        <row r="4866">
          <cell r="B4866" t="str">
            <v>BNY-10-080-180</v>
          </cell>
          <cell r="C4866" t="str">
            <v>E0422069</v>
          </cell>
          <cell r="D4866" t="str">
            <v>BNY-10-080-180 BiliaryStent(1p</v>
          </cell>
          <cell r="I4866">
            <v>902</v>
          </cell>
          <cell r="J4866" t="str">
            <v>KR</v>
          </cell>
        </row>
        <row r="4867">
          <cell r="B4867" t="str">
            <v>BNY-10-100-180</v>
          </cell>
          <cell r="C4867" t="str">
            <v>E0422070</v>
          </cell>
          <cell r="D4867" t="str">
            <v>BNY-10-100-180 BiliaryStent(1p</v>
          </cell>
          <cell r="I4867">
            <v>902</v>
          </cell>
          <cell r="J4867" t="str">
            <v>KR</v>
          </cell>
        </row>
        <row r="4868">
          <cell r="B4868" t="str">
            <v>BNY-10-120-180</v>
          </cell>
          <cell r="C4868" t="str">
            <v>E0422071</v>
          </cell>
          <cell r="D4868" t="str">
            <v>BNY-10-120-180*BiliaryStent(1p</v>
          </cell>
          <cell r="I4868">
            <v>902</v>
          </cell>
          <cell r="J4868" t="str">
            <v>KR</v>
          </cell>
        </row>
        <row r="4869">
          <cell r="B4869" t="str">
            <v>SHS-10-040-180</v>
          </cell>
          <cell r="C4869" t="str">
            <v>E0422076</v>
          </cell>
          <cell r="D4869" t="str">
            <v>SHS-10-040-180*BiliaryStent(1p</v>
          </cell>
          <cell r="I4869">
            <v>843</v>
          </cell>
          <cell r="J4869" t="str">
            <v>KR</v>
          </cell>
        </row>
        <row r="4870">
          <cell r="B4870" t="str">
            <v>SHS-10-060-180</v>
          </cell>
          <cell r="C4870" t="str">
            <v>E0422077</v>
          </cell>
          <cell r="D4870" t="str">
            <v>SHS-10-060-180 BiliaryStent(1p</v>
          </cell>
          <cell r="I4870">
            <v>843</v>
          </cell>
          <cell r="J4870" t="str">
            <v>KR</v>
          </cell>
        </row>
        <row r="4871">
          <cell r="B4871" t="str">
            <v>SHS-10-080-180</v>
          </cell>
          <cell r="C4871" t="str">
            <v>E0422078</v>
          </cell>
          <cell r="D4871" t="str">
            <v>SHS-10-080-180 BiliaryStent(1p</v>
          </cell>
          <cell r="I4871">
            <v>843</v>
          </cell>
          <cell r="J4871" t="str">
            <v>KR</v>
          </cell>
        </row>
        <row r="4872">
          <cell r="B4872" t="str">
            <v>SHS-10-100-180</v>
          </cell>
          <cell r="C4872" t="str">
            <v>E0422079</v>
          </cell>
          <cell r="D4872" t="str">
            <v>SHS-10-100-180 BiliaryStent(1p</v>
          </cell>
          <cell r="I4872">
            <v>843</v>
          </cell>
          <cell r="J4872" t="str">
            <v>KR</v>
          </cell>
        </row>
        <row r="4873">
          <cell r="B4873" t="str">
            <v>SHS-10-120-180</v>
          </cell>
          <cell r="C4873" t="str">
            <v>E0422080</v>
          </cell>
          <cell r="D4873" t="str">
            <v>SHS-10-120-180*BiliaryStent(1p</v>
          </cell>
          <cell r="I4873">
            <v>843</v>
          </cell>
          <cell r="J4873" t="str">
            <v>KR</v>
          </cell>
        </row>
        <row r="4874">
          <cell r="B4874" t="str">
            <v>BNHS-08-080-180</v>
          </cell>
          <cell r="C4874" t="str">
            <v>E0422093</v>
          </cell>
          <cell r="D4874" t="str">
            <v>BNHS-08-080-180BiliaryStent,1p</v>
          </cell>
          <cell r="I4874">
            <v>926</v>
          </cell>
          <cell r="J4874" t="str">
            <v>KR</v>
          </cell>
        </row>
        <row r="4875">
          <cell r="B4875" t="str">
            <v>BNHS-08-100-180</v>
          </cell>
          <cell r="C4875" t="str">
            <v>E0422094</v>
          </cell>
          <cell r="D4875" t="str">
            <v>BNHS-08-100-180BiliaryStent,1p</v>
          </cell>
          <cell r="I4875">
            <v>926</v>
          </cell>
          <cell r="J4875" t="str">
            <v>KR</v>
          </cell>
        </row>
        <row r="4876">
          <cell r="B4876" t="str">
            <v>BNHS-08-120-180</v>
          </cell>
          <cell r="C4876" t="str">
            <v>E0422095</v>
          </cell>
          <cell r="D4876" t="str">
            <v>BNHS-08-120-180BiliaryStent,1p</v>
          </cell>
          <cell r="I4876">
            <v>926</v>
          </cell>
          <cell r="J4876" t="str">
            <v>KR</v>
          </cell>
        </row>
        <row r="4877">
          <cell r="B4877" t="str">
            <v>BCT-10-040-180</v>
          </cell>
          <cell r="C4877" t="str">
            <v>E0422114</v>
          </cell>
          <cell r="D4877" t="str">
            <v>BCT-10-040-180 BiliaryStent,1p</v>
          </cell>
          <cell r="I4877">
            <v>926</v>
          </cell>
          <cell r="J4877" t="str">
            <v>KR</v>
          </cell>
        </row>
        <row r="4878">
          <cell r="B4878" t="str">
            <v>BCT-10-060-180</v>
          </cell>
          <cell r="C4878" t="str">
            <v>E0422115</v>
          </cell>
          <cell r="D4878" t="str">
            <v>BCT-10-060-180 BiliaryStent,1p</v>
          </cell>
          <cell r="I4878">
            <v>926</v>
          </cell>
          <cell r="J4878" t="str">
            <v>KR</v>
          </cell>
        </row>
        <row r="4879">
          <cell r="B4879" t="str">
            <v>BCT-10-080-180</v>
          </cell>
          <cell r="C4879" t="str">
            <v>E0422116</v>
          </cell>
          <cell r="D4879" t="str">
            <v>BCT-10-080-180 BiliaryStent,1p</v>
          </cell>
          <cell r="I4879">
            <v>926</v>
          </cell>
          <cell r="J4879" t="str">
            <v>KR</v>
          </cell>
        </row>
        <row r="4880">
          <cell r="B4880" t="str">
            <v>BCT-10-100-180</v>
          </cell>
          <cell r="C4880" t="str">
            <v>E0422117</v>
          </cell>
          <cell r="D4880" t="str">
            <v>BCT-10-100-180 BiliaryStent,1p</v>
          </cell>
          <cell r="I4880">
            <v>926</v>
          </cell>
          <cell r="J4880" t="str">
            <v>KR</v>
          </cell>
        </row>
        <row r="4881">
          <cell r="B4881" t="str">
            <v>BCT-10-120-180</v>
          </cell>
          <cell r="C4881" t="str">
            <v>E0422118</v>
          </cell>
          <cell r="D4881" t="str">
            <v>BCT-10-120-180 BiliaryStent,1p</v>
          </cell>
          <cell r="I4881">
            <v>926</v>
          </cell>
          <cell r="J4881" t="str">
            <v>KR</v>
          </cell>
        </row>
        <row r="4882">
          <cell r="B4882" t="str">
            <v>BCF-12-030-180</v>
          </cell>
          <cell r="C4882" t="str">
            <v>E0422119</v>
          </cell>
          <cell r="D4882" t="str">
            <v>BCF-12-030-180 BiliaryStent,1p</v>
          </cell>
          <cell r="I4882">
            <v>961</v>
          </cell>
          <cell r="J4882" t="str">
            <v>KR</v>
          </cell>
        </row>
        <row r="4883">
          <cell r="B4883" t="str">
            <v>BCF-12-040-180</v>
          </cell>
          <cell r="C4883" t="str">
            <v>E0422120</v>
          </cell>
          <cell r="D4883" t="str">
            <v>BCF-12-040-180 BiliaryStent,1p</v>
          </cell>
          <cell r="I4883">
            <v>961</v>
          </cell>
          <cell r="J4883" t="str">
            <v>KR</v>
          </cell>
        </row>
        <row r="4884">
          <cell r="B4884" t="str">
            <v>BCF-14-030-180</v>
          </cell>
          <cell r="C4884" t="str">
            <v>E0422121</v>
          </cell>
          <cell r="D4884" t="str">
            <v>BCF-14-030-180 BiliaryStent,1p</v>
          </cell>
          <cell r="I4884">
            <v>961</v>
          </cell>
          <cell r="J4884" t="str">
            <v>KR</v>
          </cell>
        </row>
        <row r="4885">
          <cell r="B4885" t="str">
            <v>BCF-14-040-180</v>
          </cell>
          <cell r="C4885" t="str">
            <v>E0422122</v>
          </cell>
          <cell r="D4885" t="str">
            <v>BCF-14-040-180 BiliaryStent,1p</v>
          </cell>
          <cell r="I4885">
            <v>961</v>
          </cell>
          <cell r="J4885" t="str">
            <v>KR</v>
          </cell>
        </row>
        <row r="4886">
          <cell r="B4886" t="str">
            <v>BCF-16-030-180</v>
          </cell>
          <cell r="C4886" t="str">
            <v>E0422123</v>
          </cell>
          <cell r="D4886" t="str">
            <v>BCF-16-030-180 BiliaryStent,1p</v>
          </cell>
          <cell r="I4886">
            <v>961</v>
          </cell>
          <cell r="J4886" t="str">
            <v>KR</v>
          </cell>
        </row>
        <row r="4887">
          <cell r="B4887" t="str">
            <v>BCF-16-040-180</v>
          </cell>
          <cell r="C4887" t="str">
            <v>E0422124</v>
          </cell>
          <cell r="D4887" t="str">
            <v>BCF-16-040-180 BiliaryStent,1p</v>
          </cell>
          <cell r="I4887">
            <v>961</v>
          </cell>
          <cell r="J4887" t="str">
            <v>KR</v>
          </cell>
        </row>
        <row r="4888">
          <cell r="B4888" t="str">
            <v>BPD-10-080-180</v>
          </cell>
          <cell r="C4888" t="str">
            <v>E0422125</v>
          </cell>
          <cell r="D4888" t="str">
            <v>BPD-10-080-180 BiliaryStent,1p</v>
          </cell>
          <cell r="I4888">
            <v>926</v>
          </cell>
          <cell r="J4888" t="str">
            <v>KR</v>
          </cell>
        </row>
        <row r="4889">
          <cell r="B4889" t="str">
            <v>ECP-18060-X070</v>
          </cell>
          <cell r="C4889" t="str">
            <v>E0422127</v>
          </cell>
          <cell r="D4889" t="str">
            <v>ECP-18060-X070 Eso Stent (1p)</v>
          </cell>
          <cell r="I4889">
            <v>954</v>
          </cell>
          <cell r="J4889" t="str">
            <v>KR</v>
          </cell>
        </row>
        <row r="4890">
          <cell r="B4890" t="str">
            <v>ECP-18080-X070</v>
          </cell>
          <cell r="C4890" t="str">
            <v>E0422128</v>
          </cell>
          <cell r="D4890" t="str">
            <v>ECP-18080-X070 Eso Stent (1p)</v>
          </cell>
          <cell r="I4890">
            <v>954</v>
          </cell>
          <cell r="J4890" t="str">
            <v>KR</v>
          </cell>
        </row>
        <row r="4891">
          <cell r="B4891" t="str">
            <v>ECP-18100-X070</v>
          </cell>
          <cell r="C4891" t="str">
            <v>E0422129</v>
          </cell>
          <cell r="D4891" t="str">
            <v>ECP-18100-X070 Eso Stent (1p)</v>
          </cell>
          <cell r="I4891">
            <v>954</v>
          </cell>
          <cell r="J4891" t="str">
            <v>KR</v>
          </cell>
        </row>
        <row r="4892">
          <cell r="B4892" t="str">
            <v>ECP-18120-X070</v>
          </cell>
          <cell r="C4892" t="str">
            <v>E0422130</v>
          </cell>
          <cell r="D4892" t="str">
            <v>ECP-18120-X070 Eso Stent (1p)</v>
          </cell>
          <cell r="I4892">
            <v>954</v>
          </cell>
          <cell r="J4892" t="str">
            <v>KR</v>
          </cell>
        </row>
        <row r="4893">
          <cell r="B4893" t="str">
            <v>ECP-18150-X070</v>
          </cell>
          <cell r="C4893" t="str">
            <v>E0422131</v>
          </cell>
          <cell r="D4893" t="str">
            <v>ECP-18150-X070 Eso Stent (1p)</v>
          </cell>
          <cell r="I4893">
            <v>954</v>
          </cell>
          <cell r="J4893" t="str">
            <v>KR</v>
          </cell>
        </row>
        <row r="4894">
          <cell r="B4894" t="str">
            <v>ECP-18170-X070</v>
          </cell>
          <cell r="C4894" t="str">
            <v>E0422132</v>
          </cell>
          <cell r="D4894" t="str">
            <v>ECP-18170-X070 Eso Stent (1p)</v>
          </cell>
          <cell r="I4894">
            <v>954</v>
          </cell>
          <cell r="J4894" t="str">
            <v>KR</v>
          </cell>
        </row>
        <row r="4895">
          <cell r="B4895" t="str">
            <v>HES-18-060-070</v>
          </cell>
          <cell r="C4895" t="str">
            <v>E0422133</v>
          </cell>
          <cell r="D4895" t="str">
            <v>HES-18-060-070 Eso Stent (1p)</v>
          </cell>
          <cell r="I4895">
            <v>954</v>
          </cell>
          <cell r="J4895" t="str">
            <v>KR</v>
          </cell>
        </row>
        <row r="4896">
          <cell r="B4896" t="str">
            <v>HES-18-080-070</v>
          </cell>
          <cell r="C4896" t="str">
            <v>E0422134</v>
          </cell>
          <cell r="D4896" t="str">
            <v>HES-18-080-070 Eso Stent (1p)</v>
          </cell>
          <cell r="I4896">
            <v>954</v>
          </cell>
          <cell r="J4896" t="str">
            <v>KR</v>
          </cell>
        </row>
        <row r="4897">
          <cell r="B4897" t="str">
            <v>HES-18-110-070</v>
          </cell>
          <cell r="C4897" t="str">
            <v>E0422135</v>
          </cell>
          <cell r="D4897" t="str">
            <v>HES-18-110-070 Eso Stent (1p)</v>
          </cell>
          <cell r="I4897">
            <v>954</v>
          </cell>
          <cell r="J4897" t="str">
            <v>KR</v>
          </cell>
        </row>
        <row r="4898">
          <cell r="B4898" t="str">
            <v>HES-18-140-070</v>
          </cell>
          <cell r="C4898" t="str">
            <v>E0422136</v>
          </cell>
          <cell r="D4898" t="str">
            <v>HES-18-140-070 Eso Stent (1p)</v>
          </cell>
          <cell r="I4898">
            <v>954</v>
          </cell>
          <cell r="J4898" t="str">
            <v>KR</v>
          </cell>
        </row>
        <row r="4899">
          <cell r="B4899" t="str">
            <v>HES-18-170-070</v>
          </cell>
          <cell r="C4899" t="str">
            <v>E0422137</v>
          </cell>
          <cell r="D4899" t="str">
            <v>HES-18-170-070 Eso Stent (1p)</v>
          </cell>
          <cell r="I4899">
            <v>954</v>
          </cell>
          <cell r="J4899" t="str">
            <v>KR</v>
          </cell>
        </row>
        <row r="4900">
          <cell r="B4900" t="str">
            <v>HES-22-060-070</v>
          </cell>
          <cell r="C4900" t="str">
            <v>E0422138</v>
          </cell>
          <cell r="D4900" t="str">
            <v>HES-22-060-070 Eso Stent (1p)</v>
          </cell>
          <cell r="I4900">
            <v>954</v>
          </cell>
          <cell r="J4900" t="str">
            <v>KR</v>
          </cell>
        </row>
        <row r="4901">
          <cell r="B4901" t="str">
            <v>HES-22-080-070</v>
          </cell>
          <cell r="C4901" t="str">
            <v>E0422139</v>
          </cell>
          <cell r="D4901" t="str">
            <v>HES-22-080-070 Eso Stent (1p)</v>
          </cell>
          <cell r="I4901">
            <v>954</v>
          </cell>
          <cell r="J4901" t="str">
            <v>KR</v>
          </cell>
        </row>
        <row r="4902">
          <cell r="B4902" t="str">
            <v>HES-22-110-070</v>
          </cell>
          <cell r="C4902" t="str">
            <v>E0422140</v>
          </cell>
          <cell r="D4902" t="str">
            <v>HES-22-110-070 Eso Stent (1p)</v>
          </cell>
          <cell r="I4902">
            <v>954</v>
          </cell>
          <cell r="J4902" t="str">
            <v>KR</v>
          </cell>
        </row>
        <row r="4903">
          <cell r="B4903" t="str">
            <v>HES-22-140-070</v>
          </cell>
          <cell r="C4903" t="str">
            <v>E0422141</v>
          </cell>
          <cell r="D4903" t="str">
            <v>HES-22-140-070 Eso Stent (1p)</v>
          </cell>
          <cell r="I4903">
            <v>954</v>
          </cell>
          <cell r="J4903" t="str">
            <v>KR</v>
          </cell>
        </row>
        <row r="4904">
          <cell r="B4904" t="str">
            <v>HES-22-170-070</v>
          </cell>
          <cell r="C4904" t="str">
            <v>E0422142</v>
          </cell>
          <cell r="D4904" t="str">
            <v>HES-22-170-070 Eso Stent (1p)</v>
          </cell>
          <cell r="I4904">
            <v>954</v>
          </cell>
          <cell r="J4904" t="str">
            <v>KR</v>
          </cell>
        </row>
        <row r="4905">
          <cell r="B4905" t="str">
            <v>HES-22-180-070</v>
          </cell>
          <cell r="C4905" t="str">
            <v>E0422143</v>
          </cell>
          <cell r="D4905" t="str">
            <v>HES-22-180-070 Eso Stent (1p)</v>
          </cell>
          <cell r="I4905">
            <v>954</v>
          </cell>
          <cell r="J4905" t="str">
            <v>KR</v>
          </cell>
        </row>
        <row r="4906">
          <cell r="B4906" t="str">
            <v>NES-28-060-070</v>
          </cell>
          <cell r="C4906" t="str">
            <v>E0422144</v>
          </cell>
          <cell r="D4906" t="str">
            <v>NES-28-060-070  Eso Stent (1p)</v>
          </cell>
          <cell r="I4906">
            <v>954</v>
          </cell>
          <cell r="J4906" t="str">
            <v>KR</v>
          </cell>
        </row>
        <row r="4907">
          <cell r="B4907" t="str">
            <v>NES-28-080-070</v>
          </cell>
          <cell r="C4907" t="str">
            <v>E0422145</v>
          </cell>
          <cell r="D4907" t="str">
            <v>NES-28-080-070  Eso Stent (1p)</v>
          </cell>
          <cell r="I4907">
            <v>954</v>
          </cell>
          <cell r="J4907" t="str">
            <v>KR</v>
          </cell>
        </row>
        <row r="4908">
          <cell r="B4908" t="str">
            <v>NES-28-100-070</v>
          </cell>
          <cell r="C4908" t="str">
            <v>E0422146</v>
          </cell>
          <cell r="D4908" t="str">
            <v>NES-28-100-070  Eso Stent (1p)</v>
          </cell>
          <cell r="I4908">
            <v>954</v>
          </cell>
          <cell r="J4908" t="str">
            <v>KR</v>
          </cell>
        </row>
        <row r="4909">
          <cell r="B4909" t="str">
            <v>NES-28-120-070</v>
          </cell>
          <cell r="C4909" t="str">
            <v>E0422147</v>
          </cell>
          <cell r="D4909" t="str">
            <v>NES-28-120-070  Eso Stent (1p)</v>
          </cell>
          <cell r="I4909">
            <v>954</v>
          </cell>
          <cell r="J4909" t="str">
            <v>KR</v>
          </cell>
        </row>
        <row r="4910">
          <cell r="B4910" t="str">
            <v>EPB-18060-X070</v>
          </cell>
          <cell r="C4910" t="str">
            <v>E0422148</v>
          </cell>
          <cell r="D4910" t="str">
            <v>EPB-18060-X070 Eso Stent (1p)</v>
          </cell>
          <cell r="I4910">
            <v>954</v>
          </cell>
          <cell r="J4910" t="str">
            <v>KR</v>
          </cell>
        </row>
        <row r="4911">
          <cell r="B4911" t="str">
            <v>EPB-18080-X070</v>
          </cell>
          <cell r="C4911" t="str">
            <v>E0422149</v>
          </cell>
          <cell r="D4911" t="str">
            <v>EPB-18080-X070  Eso Stent (1p)</v>
          </cell>
          <cell r="I4911">
            <v>954</v>
          </cell>
          <cell r="J4911" t="str">
            <v>KR</v>
          </cell>
        </row>
        <row r="4912">
          <cell r="B4912" t="str">
            <v>EPB-18110-X070</v>
          </cell>
          <cell r="C4912" t="str">
            <v>E0422150</v>
          </cell>
          <cell r="D4912" t="str">
            <v>EPB-18110-X070  Eso Stent (1p)</v>
          </cell>
          <cell r="I4912">
            <v>954</v>
          </cell>
          <cell r="J4912" t="str">
            <v>KR</v>
          </cell>
        </row>
        <row r="4913">
          <cell r="B4913" t="str">
            <v>EPB-18140-X070</v>
          </cell>
          <cell r="C4913" t="str">
            <v>E0422151</v>
          </cell>
          <cell r="D4913" t="str">
            <v>EPB-18140-X070 Eso Stent (1p)</v>
          </cell>
          <cell r="I4913">
            <v>954</v>
          </cell>
          <cell r="J4913" t="str">
            <v>KR</v>
          </cell>
        </row>
        <row r="4914">
          <cell r="B4914" t="str">
            <v>EPB-18170-X070</v>
          </cell>
          <cell r="C4914" t="str">
            <v>E0422152</v>
          </cell>
          <cell r="D4914" t="str">
            <v>EPB-18170-X070 Eso Stent (1p)</v>
          </cell>
          <cell r="I4914">
            <v>954</v>
          </cell>
          <cell r="J4914" t="str">
            <v>KR</v>
          </cell>
        </row>
        <row r="4915">
          <cell r="B4915" t="str">
            <v>EPB-22060-Z070</v>
          </cell>
          <cell r="C4915" t="str">
            <v>E0422155</v>
          </cell>
          <cell r="D4915" t="str">
            <v>EPB-22060-Z070 Eso Stent (1p)</v>
          </cell>
          <cell r="I4915">
            <v>954</v>
          </cell>
          <cell r="J4915" t="str">
            <v>KR</v>
          </cell>
        </row>
        <row r="4916">
          <cell r="B4916" t="str">
            <v>EPB-22080-Z070</v>
          </cell>
          <cell r="C4916" t="str">
            <v>E0422156</v>
          </cell>
          <cell r="D4916" t="str">
            <v>EPB-22080-Z070 Eso Stent (1p)</v>
          </cell>
          <cell r="I4916">
            <v>954</v>
          </cell>
          <cell r="J4916" t="str">
            <v>KR</v>
          </cell>
        </row>
        <row r="4917">
          <cell r="B4917" t="str">
            <v>EPB-22090-Z070</v>
          </cell>
          <cell r="C4917" t="str">
            <v>E0422157</v>
          </cell>
          <cell r="D4917" t="str">
            <v>PB-22090-Z070  Eso Stent (1p)</v>
          </cell>
          <cell r="I4917">
            <v>954</v>
          </cell>
          <cell r="J4917" t="str">
            <v>KR</v>
          </cell>
        </row>
        <row r="4918">
          <cell r="B4918" t="str">
            <v>EPB-22110-Z070</v>
          </cell>
          <cell r="C4918" t="str">
            <v>E0422158</v>
          </cell>
          <cell r="D4918" t="str">
            <v>EPB-22110-Z070  Eso Stent (1p)</v>
          </cell>
          <cell r="I4918">
            <v>954</v>
          </cell>
          <cell r="J4918" t="str">
            <v>KR</v>
          </cell>
        </row>
        <row r="4919">
          <cell r="B4919" t="str">
            <v>EPB-22120-Z070</v>
          </cell>
          <cell r="C4919" t="str">
            <v>E0422159</v>
          </cell>
          <cell r="D4919" t="str">
            <v>EPB-22120-Z070  Eso Stent (1p)</v>
          </cell>
          <cell r="I4919">
            <v>954</v>
          </cell>
          <cell r="J4919" t="str">
            <v>KR</v>
          </cell>
        </row>
        <row r="4920">
          <cell r="B4920" t="str">
            <v>EPB-22140-Z070</v>
          </cell>
          <cell r="C4920" t="str">
            <v>E0422160</v>
          </cell>
          <cell r="D4920" t="str">
            <v>EPB-22140-Z070  Eso Stent (1p)</v>
          </cell>
          <cell r="I4920">
            <v>954</v>
          </cell>
          <cell r="J4920" t="str">
            <v>KR</v>
          </cell>
        </row>
        <row r="4921">
          <cell r="B4921" t="str">
            <v>EPB-22160-Z070</v>
          </cell>
          <cell r="C4921" t="str">
            <v>E0422161</v>
          </cell>
          <cell r="D4921" t="str">
            <v>EPB-22160-Z070  Eso Stent (1p)</v>
          </cell>
          <cell r="I4921">
            <v>954</v>
          </cell>
          <cell r="J4921" t="str">
            <v>KR</v>
          </cell>
        </row>
        <row r="4922">
          <cell r="B4922" t="str">
            <v>EPB-22170-Z070</v>
          </cell>
          <cell r="C4922" t="str">
            <v>E0422162</v>
          </cell>
          <cell r="D4922" t="str">
            <v>EPB-22170-Z070  Eso Stent (1p)</v>
          </cell>
          <cell r="I4922">
            <v>954</v>
          </cell>
          <cell r="J4922" t="str">
            <v>KR</v>
          </cell>
        </row>
        <row r="4923">
          <cell r="B4923" t="str">
            <v>EPG-22060-Z070</v>
          </cell>
          <cell r="C4923" t="str">
            <v>E0422167</v>
          </cell>
          <cell r="D4923" t="str">
            <v>EPG-22060-Z070  Eso Stent (1p)</v>
          </cell>
          <cell r="I4923">
            <v>1002</v>
          </cell>
          <cell r="J4923" t="str">
            <v>KR</v>
          </cell>
        </row>
        <row r="4924">
          <cell r="B4924" t="str">
            <v>EPG-22170-Z070</v>
          </cell>
          <cell r="C4924" t="str">
            <v>E0422168</v>
          </cell>
          <cell r="D4924" t="str">
            <v>EPG-22170-Z070  Eso Stent (1p)</v>
          </cell>
          <cell r="I4924">
            <v>1002</v>
          </cell>
          <cell r="J4924" t="str">
            <v>KR</v>
          </cell>
        </row>
        <row r="4925">
          <cell r="B4925" t="str">
            <v>ECD-20-080-070</v>
          </cell>
          <cell r="C4925" t="str">
            <v>E0422169</v>
          </cell>
          <cell r="D4925" t="str">
            <v>ECD-20-080-070  Eso Stent (1p)</v>
          </cell>
          <cell r="I4925">
            <v>1002</v>
          </cell>
          <cell r="J4925" t="str">
            <v>KR</v>
          </cell>
        </row>
        <row r="4926">
          <cell r="B4926" t="str">
            <v>ECD-20-120-070</v>
          </cell>
          <cell r="C4926" t="str">
            <v>E0422170</v>
          </cell>
          <cell r="D4926" t="str">
            <v>ECD-20-120-070  Eso Stent (1p)</v>
          </cell>
          <cell r="I4926">
            <v>1002</v>
          </cell>
          <cell r="J4926" t="str">
            <v>KR</v>
          </cell>
        </row>
        <row r="4927">
          <cell r="B4927" t="str">
            <v>ECD-20-140-070</v>
          </cell>
          <cell r="C4927" t="str">
            <v>E0422171</v>
          </cell>
          <cell r="D4927" t="str">
            <v>ECD-20-140-070  Eso Stent (1p)</v>
          </cell>
          <cell r="I4927">
            <v>1002</v>
          </cell>
          <cell r="J4927" t="str">
            <v>KR</v>
          </cell>
        </row>
        <row r="4928">
          <cell r="B4928" t="str">
            <v>ECD-20-180-070</v>
          </cell>
          <cell r="C4928" t="str">
            <v>E0422172</v>
          </cell>
          <cell r="D4928" t="str">
            <v>ECD-20-180-070  Eso Stent (1p)</v>
          </cell>
          <cell r="I4928">
            <v>1002</v>
          </cell>
          <cell r="J4928" t="str">
            <v>KR</v>
          </cell>
        </row>
        <row r="4929">
          <cell r="B4929" t="str">
            <v>HNS22-090-070</v>
          </cell>
          <cell r="C4929" t="str">
            <v>E0422173</v>
          </cell>
          <cell r="D4929" t="str">
            <v>HNS22-090-070  Eso Stent (1p)</v>
          </cell>
          <cell r="I4929">
            <v>931</v>
          </cell>
          <cell r="J4929" t="str">
            <v>KR</v>
          </cell>
        </row>
        <row r="4930">
          <cell r="B4930" t="str">
            <v>HNS22-120-070</v>
          </cell>
          <cell r="C4930" t="str">
            <v>E0422174</v>
          </cell>
          <cell r="D4930" t="str">
            <v>HNS22-120-070  Eso Stent (1p)</v>
          </cell>
          <cell r="I4930">
            <v>931</v>
          </cell>
          <cell r="J4930" t="str">
            <v>KR</v>
          </cell>
        </row>
        <row r="4931">
          <cell r="B4931" t="str">
            <v>HNS22-160-070</v>
          </cell>
          <cell r="C4931" t="str">
            <v>E0422175</v>
          </cell>
          <cell r="D4931" t="str">
            <v>HNS22-160-070  Eso Stent (1p)</v>
          </cell>
          <cell r="I4931">
            <v>931</v>
          </cell>
          <cell r="J4931" t="str">
            <v>KR</v>
          </cell>
        </row>
        <row r="4932">
          <cell r="B4932" t="str">
            <v>HESV-18-090-070</v>
          </cell>
          <cell r="C4932" t="str">
            <v>E0422176</v>
          </cell>
          <cell r="D4932" t="str">
            <v>HESV-18-090-070 Eso Stent (1p)</v>
          </cell>
          <cell r="I4932">
            <v>1002</v>
          </cell>
          <cell r="J4932" t="str">
            <v>KR</v>
          </cell>
        </row>
        <row r="4933">
          <cell r="B4933" t="str">
            <v>HESV-18-120-070</v>
          </cell>
          <cell r="C4933" t="str">
            <v>E0422177</v>
          </cell>
          <cell r="D4933" t="str">
            <v>HESV-18-120-070 Eso Stent (1p)</v>
          </cell>
          <cell r="I4933">
            <v>1002</v>
          </cell>
          <cell r="J4933" t="str">
            <v>KR</v>
          </cell>
        </row>
        <row r="4934">
          <cell r="B4934" t="str">
            <v>HESV-18-160-070</v>
          </cell>
          <cell r="C4934" t="str">
            <v>E0422178</v>
          </cell>
          <cell r="D4934" t="str">
            <v>HESV-18-160-070 Eso Stent (1p)</v>
          </cell>
          <cell r="I4934">
            <v>1002</v>
          </cell>
          <cell r="J4934" t="str">
            <v>KR</v>
          </cell>
        </row>
        <row r="4935">
          <cell r="B4935" t="str">
            <v>HESV-22-060-070</v>
          </cell>
          <cell r="C4935" t="str">
            <v>E0422179</v>
          </cell>
          <cell r="D4935" t="str">
            <v>HESV-22-060-070 Eso Stent (1p)</v>
          </cell>
          <cell r="I4935">
            <v>1002</v>
          </cell>
          <cell r="J4935" t="str">
            <v>KR</v>
          </cell>
        </row>
        <row r="4936">
          <cell r="B4936" t="str">
            <v>HESV-22-090-070</v>
          </cell>
          <cell r="C4936" t="str">
            <v>E0422180</v>
          </cell>
          <cell r="D4936" t="str">
            <v>HESV-22-090-070 Eso Stent (1p)</v>
          </cell>
          <cell r="I4936">
            <v>1002</v>
          </cell>
          <cell r="J4936" t="str">
            <v>KR</v>
          </cell>
        </row>
        <row r="4937">
          <cell r="B4937" t="str">
            <v>HESV-22-120-070</v>
          </cell>
          <cell r="C4937" t="str">
            <v>E0422181</v>
          </cell>
          <cell r="D4937" t="str">
            <v>HESV-22-120-070 Eso Stent (1p)</v>
          </cell>
          <cell r="I4937">
            <v>1002</v>
          </cell>
          <cell r="J4937" t="str">
            <v>KR</v>
          </cell>
        </row>
        <row r="4938">
          <cell r="B4938" t="str">
            <v>HESV-22-160-070</v>
          </cell>
          <cell r="C4938" t="str">
            <v>E0422182</v>
          </cell>
          <cell r="D4938" t="str">
            <v>HESV-22-160-070 Eso Stent (1p)</v>
          </cell>
          <cell r="I4938">
            <v>1002</v>
          </cell>
          <cell r="J4938" t="str">
            <v>KR</v>
          </cell>
        </row>
        <row r="4939">
          <cell r="B4939" t="str">
            <v>HESV-22-170-070</v>
          </cell>
          <cell r="C4939" t="str">
            <v>E0422183</v>
          </cell>
          <cell r="D4939" t="str">
            <v>HESV-22-170-070 Eso Stent (1p)</v>
          </cell>
          <cell r="I4939">
            <v>1002</v>
          </cell>
          <cell r="J4939" t="str">
            <v>KR</v>
          </cell>
        </row>
        <row r="4940">
          <cell r="B4940" t="str">
            <v>HEVT-22-060-070</v>
          </cell>
          <cell r="C4940" t="str">
            <v>E0422186</v>
          </cell>
          <cell r="D4940" t="str">
            <v>HEVT-22-060-070 Eso Stent (1p)</v>
          </cell>
          <cell r="I4940">
            <v>1400</v>
          </cell>
          <cell r="J4940" t="str">
            <v>KR</v>
          </cell>
        </row>
        <row r="4941">
          <cell r="B4941" t="str">
            <v>HEVT-22-070-070</v>
          </cell>
          <cell r="C4941" t="str">
            <v>E0422187</v>
          </cell>
          <cell r="D4941" t="str">
            <v>HEVT-22-070-070 Eso Stent (1p)</v>
          </cell>
          <cell r="I4941">
            <v>1400</v>
          </cell>
          <cell r="J4941" t="str">
            <v>KR</v>
          </cell>
        </row>
        <row r="4942">
          <cell r="B4942" t="str">
            <v>EPF-22090-Z070</v>
          </cell>
          <cell r="C4942" t="str">
            <v>E0422188</v>
          </cell>
          <cell r="D4942" t="str">
            <v>EPF-22090-Z070 Eso Stent (1p)</v>
          </cell>
          <cell r="I4942">
            <v>1002</v>
          </cell>
          <cell r="J4942" t="str">
            <v>KR</v>
          </cell>
        </row>
        <row r="4943">
          <cell r="B4943" t="str">
            <v>EPF-22120-Z070</v>
          </cell>
          <cell r="C4943" t="str">
            <v>E0422189</v>
          </cell>
          <cell r="D4943" t="str">
            <v>EPF-22120-Z070 Eso Stent (1p)</v>
          </cell>
          <cell r="I4943">
            <v>1002</v>
          </cell>
          <cell r="J4943" t="str">
            <v>KR</v>
          </cell>
        </row>
        <row r="4944">
          <cell r="B4944" t="str">
            <v>EPF-22160-Z070</v>
          </cell>
          <cell r="C4944" t="str">
            <v>E0422190</v>
          </cell>
          <cell r="D4944" t="str">
            <v>EPF-22160-Z070 Eso Stent (1p)</v>
          </cell>
          <cell r="I4944">
            <v>1002</v>
          </cell>
          <cell r="J4944" t="str">
            <v>KR</v>
          </cell>
        </row>
        <row r="4945">
          <cell r="B4945" t="str">
            <v>EBN-22-060-Z070</v>
          </cell>
          <cell r="C4945" t="str">
            <v>E0422191</v>
          </cell>
          <cell r="D4945" t="str">
            <v>EBN-22-060-Z070 Eso Stent (1p)</v>
          </cell>
          <cell r="I4945">
            <v>1026</v>
          </cell>
          <cell r="J4945" t="str">
            <v>KR</v>
          </cell>
        </row>
        <row r="4946">
          <cell r="B4946" t="str">
            <v>EBN-22-100-Z070</v>
          </cell>
          <cell r="C4946" t="str">
            <v>E0422192</v>
          </cell>
          <cell r="D4946" t="str">
            <v>EBN-22-100-Z070 Eso Stent (1p)</v>
          </cell>
          <cell r="I4946">
            <v>1026</v>
          </cell>
          <cell r="J4946" t="str">
            <v>KR</v>
          </cell>
        </row>
        <row r="4947">
          <cell r="B4947" t="str">
            <v>ECBBT-28-180-090</v>
          </cell>
          <cell r="C4947" t="str">
            <v>E0422193</v>
          </cell>
          <cell r="D4947" t="str">
            <v>ECBBT-28-180-090 Eso Stent(1p)</v>
          </cell>
          <cell r="I4947">
            <v>1149</v>
          </cell>
          <cell r="J4947" t="str">
            <v>KR</v>
          </cell>
        </row>
        <row r="4948">
          <cell r="B4948" t="str">
            <v>ECBBT-28-210-090</v>
          </cell>
          <cell r="C4948" t="str">
            <v>E0422194</v>
          </cell>
          <cell r="D4948" t="str">
            <v>ECBBT-28-210-090 Eso Stent(1p)</v>
          </cell>
          <cell r="I4948">
            <v>1149</v>
          </cell>
          <cell r="J4948" t="str">
            <v>KR</v>
          </cell>
        </row>
        <row r="4949">
          <cell r="B4949" t="str">
            <v>ECBBT-28-240-090</v>
          </cell>
          <cell r="C4949" t="str">
            <v>E0422195</v>
          </cell>
          <cell r="D4949" t="str">
            <v>ECBBT-28-240-090 Eso Stent(1p)</v>
          </cell>
          <cell r="I4949">
            <v>1149</v>
          </cell>
          <cell r="J4949" t="str">
            <v>KR</v>
          </cell>
        </row>
        <row r="4950">
          <cell r="B4950" t="str">
            <v>ECBS-26-180-090</v>
          </cell>
          <cell r="C4950" t="str">
            <v>E0422196</v>
          </cell>
          <cell r="D4950" t="str">
            <v>ECBS-26-180-090 Eso Stent (1p)</v>
          </cell>
          <cell r="I4950">
            <v>1232</v>
          </cell>
          <cell r="J4950" t="str">
            <v>KR</v>
          </cell>
        </row>
        <row r="4951">
          <cell r="B4951" t="str">
            <v>ECBS-26-240-090</v>
          </cell>
          <cell r="C4951" t="str">
            <v>E0422197</v>
          </cell>
          <cell r="D4951" t="str">
            <v>ECBS-26-240-090 Eso Stent (1p)</v>
          </cell>
          <cell r="I4951">
            <v>1232</v>
          </cell>
          <cell r="J4951" t="str">
            <v>KR</v>
          </cell>
        </row>
        <row r="4952">
          <cell r="B4952" t="str">
            <v>EPBA-20-060-230</v>
          </cell>
          <cell r="C4952" t="str">
            <v>E0422198</v>
          </cell>
          <cell r="D4952" t="str">
            <v>EPBA-20-060-230 Eso Stent (1p)</v>
          </cell>
          <cell r="I4952">
            <v>1002</v>
          </cell>
          <cell r="J4952" t="str">
            <v>KR</v>
          </cell>
        </row>
        <row r="4953">
          <cell r="B4953" t="str">
            <v>EPBA-20-080-230</v>
          </cell>
          <cell r="C4953" t="str">
            <v>E0422199</v>
          </cell>
          <cell r="D4953" t="str">
            <v>EPBA-20-080-230 Eso Stent (1p)</v>
          </cell>
          <cell r="I4953">
            <v>1002</v>
          </cell>
          <cell r="J4953" t="str">
            <v>KR</v>
          </cell>
        </row>
        <row r="4954">
          <cell r="B4954" t="str">
            <v>EPBA-20-100-230</v>
          </cell>
          <cell r="C4954" t="str">
            <v>E0422200</v>
          </cell>
          <cell r="D4954" t="str">
            <v>EPBA-20-100-230 Eso Stent (1p)</v>
          </cell>
          <cell r="I4954">
            <v>1002</v>
          </cell>
          <cell r="J4954" t="str">
            <v>KR</v>
          </cell>
        </row>
        <row r="4955">
          <cell r="B4955" t="str">
            <v>NDSL-20-170-230</v>
          </cell>
          <cell r="C4955" t="str">
            <v>E0422201</v>
          </cell>
          <cell r="D4955" t="str">
            <v>NDSL-20-170-230 Duod.Stent(1p)</v>
          </cell>
          <cell r="I4955">
            <v>954</v>
          </cell>
          <cell r="J4955" t="str">
            <v>KR</v>
          </cell>
        </row>
        <row r="4956">
          <cell r="B4956" t="str">
            <v>NDCL-20-060-230</v>
          </cell>
          <cell r="C4956" t="str">
            <v>E0422202</v>
          </cell>
          <cell r="D4956" t="str">
            <v>NDCL-20-060-230 Duod.Stent(1p)</v>
          </cell>
          <cell r="I4956">
            <v>954</v>
          </cell>
          <cell r="J4956" t="str">
            <v>KR</v>
          </cell>
        </row>
        <row r="4957">
          <cell r="B4957" t="str">
            <v>CNZ-22-170-230</v>
          </cell>
          <cell r="C4957" t="str">
            <v>E0422203</v>
          </cell>
          <cell r="D4957" t="str">
            <v>CNZ-22-170-230 ColonStent(1p)</v>
          </cell>
          <cell r="I4957">
            <v>978</v>
          </cell>
          <cell r="J4957" t="str">
            <v>KR</v>
          </cell>
        </row>
        <row r="4958">
          <cell r="B4958" t="str">
            <v>CCBA20-100-230</v>
          </cell>
          <cell r="C4958" t="str">
            <v>E0422204</v>
          </cell>
          <cell r="D4958" t="str">
            <v>CCBA 20-100-230 ColonStent(1p)</v>
          </cell>
          <cell r="I4958">
            <v>954</v>
          </cell>
          <cell r="J4958" t="str">
            <v>KR</v>
          </cell>
        </row>
        <row r="4959">
          <cell r="B4959" t="str">
            <v>CCBA20-130-230</v>
          </cell>
          <cell r="C4959" t="str">
            <v>E0422205</v>
          </cell>
          <cell r="D4959" t="str">
            <v>CCBA 20-130-230 ColonStent(1p)</v>
          </cell>
          <cell r="I4959">
            <v>954</v>
          </cell>
          <cell r="J4959" t="str">
            <v>KR</v>
          </cell>
        </row>
        <row r="4960">
          <cell r="B4960" t="str">
            <v>HRC-16-060-230</v>
          </cell>
          <cell r="C4960" t="str">
            <v>E0422208</v>
          </cell>
          <cell r="D4960" t="str">
            <v>HRC-16-060-230 ColonStent(1p)</v>
          </cell>
          <cell r="I4960">
            <v>954</v>
          </cell>
          <cell r="J4960" t="str">
            <v>KR</v>
          </cell>
        </row>
        <row r="4961">
          <cell r="B4961" t="str">
            <v>HRC-16-080-230</v>
          </cell>
          <cell r="C4961" t="str">
            <v>E0422209</v>
          </cell>
          <cell r="D4961" t="str">
            <v>HRC-16-080-230 ColonStent(1p)</v>
          </cell>
          <cell r="I4961">
            <v>954</v>
          </cell>
          <cell r="J4961" t="str">
            <v>KR</v>
          </cell>
        </row>
        <row r="4962">
          <cell r="B4962" t="str">
            <v>HRC-16-090-230</v>
          </cell>
          <cell r="C4962" t="str">
            <v>E0422210</v>
          </cell>
          <cell r="D4962" t="str">
            <v>HRC-16-090-230 ColonStent(1p)</v>
          </cell>
          <cell r="I4962">
            <v>954</v>
          </cell>
          <cell r="J4962" t="str">
            <v>KR</v>
          </cell>
        </row>
        <row r="4963">
          <cell r="B4963" t="str">
            <v>CCI-24-050-Z070</v>
          </cell>
          <cell r="C4963" t="str">
            <v>E0422211</v>
          </cell>
          <cell r="D4963" t="str">
            <v>CCI-24-050-Z070 ColonStent(1p)</v>
          </cell>
          <cell r="I4963">
            <v>954</v>
          </cell>
          <cell r="J4963" t="str">
            <v>KR</v>
          </cell>
        </row>
        <row r="4964">
          <cell r="B4964" t="str">
            <v>CCI-24-080-Z070</v>
          </cell>
          <cell r="C4964" t="str">
            <v>E0422212</v>
          </cell>
          <cell r="D4964" t="str">
            <v>CCI-24-080-Z070 ColonStent(1p)</v>
          </cell>
          <cell r="I4964">
            <v>954</v>
          </cell>
          <cell r="J4964" t="str">
            <v>KR</v>
          </cell>
        </row>
        <row r="4965">
          <cell r="B4965" t="str">
            <v>CCI-24-110-Z070</v>
          </cell>
          <cell r="C4965" t="str">
            <v>E0422213</v>
          </cell>
          <cell r="D4965" t="str">
            <v>CCI-24-110-Z070 ColonStent(1p)</v>
          </cell>
          <cell r="I4965">
            <v>954</v>
          </cell>
          <cell r="J4965" t="str">
            <v>KR</v>
          </cell>
        </row>
        <row r="4966">
          <cell r="B4966" t="str">
            <v>CCI-24-150-Z070</v>
          </cell>
          <cell r="C4966" t="str">
            <v>E0422214</v>
          </cell>
          <cell r="D4966" t="str">
            <v>CCI-24-150-Z070 ColonStent(1p)</v>
          </cell>
          <cell r="I4966">
            <v>954</v>
          </cell>
          <cell r="J4966" t="str">
            <v>KR</v>
          </cell>
        </row>
        <row r="4967">
          <cell r="B4967" t="str">
            <v>CCB-24-060-Z070</v>
          </cell>
          <cell r="C4967" t="str">
            <v>E0422215</v>
          </cell>
          <cell r="D4967" t="str">
            <v>CCB-24-060-Z070 ColonStent(1p)</v>
          </cell>
          <cell r="I4967">
            <v>954</v>
          </cell>
          <cell r="J4967" t="str">
            <v>KR</v>
          </cell>
        </row>
        <row r="4968">
          <cell r="B4968" t="str">
            <v>CCB-24-090-Z070</v>
          </cell>
          <cell r="C4968" t="str">
            <v>E0422216</v>
          </cell>
          <cell r="D4968" t="str">
            <v>CCB-24-090-Z070 ColonStent(1p)</v>
          </cell>
          <cell r="I4968">
            <v>954</v>
          </cell>
          <cell r="J4968" t="str">
            <v>KR</v>
          </cell>
        </row>
        <row r="4969">
          <cell r="B4969" t="str">
            <v>CCB-24-120-Z070</v>
          </cell>
          <cell r="C4969" t="str">
            <v>E0422217</v>
          </cell>
          <cell r="D4969" t="str">
            <v>CCB-24-120-Z070 ColonStent(1p)</v>
          </cell>
          <cell r="I4969">
            <v>954</v>
          </cell>
          <cell r="J4969" t="str">
            <v>KR</v>
          </cell>
        </row>
        <row r="4970">
          <cell r="B4970" t="str">
            <v>CCB-24-160-Z070</v>
          </cell>
          <cell r="C4970" t="str">
            <v>E0422218</v>
          </cell>
          <cell r="D4970" t="str">
            <v>CCB-24-160-Z070 ColonStent(1p)</v>
          </cell>
          <cell r="I4970">
            <v>954</v>
          </cell>
          <cell r="J4970" t="str">
            <v>KR</v>
          </cell>
        </row>
        <row r="4971">
          <cell r="B4971" t="str">
            <v>HCC-24-060-070</v>
          </cell>
          <cell r="C4971" t="str">
            <v>E0422219</v>
          </cell>
          <cell r="D4971" t="str">
            <v>HCC-24-060-070 ColonStent(1p)</v>
          </cell>
          <cell r="I4971">
            <v>954</v>
          </cell>
          <cell r="J4971" t="str">
            <v>KR</v>
          </cell>
        </row>
        <row r="4972">
          <cell r="B4972" t="str">
            <v>HCC-24-090-070</v>
          </cell>
          <cell r="C4972" t="str">
            <v>E0422220</v>
          </cell>
          <cell r="D4972" t="str">
            <v>HCC-24-090-070 ColonStent(1p)</v>
          </cell>
          <cell r="I4972">
            <v>954</v>
          </cell>
          <cell r="J4972" t="str">
            <v>KR</v>
          </cell>
        </row>
        <row r="4973">
          <cell r="B4973" t="str">
            <v>HCC-24-120-070</v>
          </cell>
          <cell r="C4973" t="str">
            <v>E0422221</v>
          </cell>
          <cell r="D4973" t="str">
            <v>HCC-24-120-070 ColonStent(1p)</v>
          </cell>
          <cell r="I4973">
            <v>954</v>
          </cell>
          <cell r="J4973" t="str">
            <v>KR</v>
          </cell>
        </row>
        <row r="4974">
          <cell r="B4974" t="str">
            <v>BNL-10-060-180</v>
          </cell>
          <cell r="C4974" t="str">
            <v>E0422222</v>
          </cell>
          <cell r="D4974" t="str">
            <v>BNL-10-060-180 BiliaryStent(1p)</v>
          </cell>
          <cell r="I4974">
            <v>902</v>
          </cell>
          <cell r="J4974" t="str">
            <v>KR</v>
          </cell>
        </row>
        <row r="4975">
          <cell r="B4975" t="str">
            <v>BNL-10-080-180</v>
          </cell>
          <cell r="C4975" t="str">
            <v>E0422223</v>
          </cell>
          <cell r="D4975" t="str">
            <v>BNL-10-080-180 BiliaryStent 1p</v>
          </cell>
          <cell r="I4975">
            <v>902</v>
          </cell>
          <cell r="J4975" t="str">
            <v>KR</v>
          </cell>
        </row>
        <row r="4976">
          <cell r="B4976" t="str">
            <v>BNA-08-040-G180</v>
          </cell>
          <cell r="C4976" t="str">
            <v>E0422224</v>
          </cell>
          <cell r="D4976" t="str">
            <v>BNA-08-040-G180BiliaryStent,1p</v>
          </cell>
          <cell r="I4976">
            <v>843</v>
          </cell>
          <cell r="J4976" t="str">
            <v>KR</v>
          </cell>
        </row>
        <row r="4977">
          <cell r="B4977" t="str">
            <v>BNA-08-050-G180</v>
          </cell>
          <cell r="C4977" t="str">
            <v>E0422225</v>
          </cell>
          <cell r="D4977" t="str">
            <v>BNA-08-050-G180BiliaryStent,1p</v>
          </cell>
          <cell r="I4977">
            <v>843</v>
          </cell>
          <cell r="J4977" t="str">
            <v>KR</v>
          </cell>
        </row>
        <row r="4978">
          <cell r="B4978" t="str">
            <v>BNA-08-060-G180</v>
          </cell>
          <cell r="C4978" t="str">
            <v>E0422226</v>
          </cell>
          <cell r="D4978" t="str">
            <v>BNA-08-060-G180BiliaryStent,1p</v>
          </cell>
          <cell r="I4978">
            <v>843</v>
          </cell>
          <cell r="J4978" t="str">
            <v>KR</v>
          </cell>
        </row>
        <row r="4979">
          <cell r="B4979" t="str">
            <v>BNA-08-080-G180</v>
          </cell>
          <cell r="C4979" t="str">
            <v>E0422227</v>
          </cell>
          <cell r="D4979" t="str">
            <v>BNA-08-080-G180BiliaryStent,1p</v>
          </cell>
          <cell r="I4979">
            <v>843</v>
          </cell>
          <cell r="J4979" t="str">
            <v>KR</v>
          </cell>
        </row>
        <row r="4980">
          <cell r="B4980" t="str">
            <v>BNA-08-100-G180</v>
          </cell>
          <cell r="C4980" t="str">
            <v>E0422228</v>
          </cell>
          <cell r="D4980" t="str">
            <v>BNA-08-100-G180BiliaryStent,1p</v>
          </cell>
          <cell r="I4980">
            <v>843</v>
          </cell>
          <cell r="J4980" t="str">
            <v>KR</v>
          </cell>
        </row>
        <row r="4981">
          <cell r="B4981" t="str">
            <v>BNA-10-040-G180</v>
          </cell>
          <cell r="C4981" t="str">
            <v>E0422229</v>
          </cell>
          <cell r="D4981" t="str">
            <v>BNA-10-040-G180BiliaryStent,1p</v>
          </cell>
          <cell r="I4981">
            <v>843</v>
          </cell>
          <cell r="J4981" t="str">
            <v>KR</v>
          </cell>
        </row>
        <row r="4982">
          <cell r="B4982" t="str">
            <v>BNA-10-050-G180</v>
          </cell>
          <cell r="C4982" t="str">
            <v>E0422230</v>
          </cell>
          <cell r="D4982" t="str">
            <v>BNA-10-050-G180BiliaryStent,1p</v>
          </cell>
          <cell r="I4982">
            <v>843</v>
          </cell>
          <cell r="J4982" t="str">
            <v>KR</v>
          </cell>
        </row>
        <row r="4983">
          <cell r="B4983" t="str">
            <v>BNA-10-060-G180</v>
          </cell>
          <cell r="C4983" t="str">
            <v>E0422231</v>
          </cell>
          <cell r="D4983" t="str">
            <v>BNA-10-060-G180BiliaryStent,1p</v>
          </cell>
          <cell r="I4983">
            <v>843</v>
          </cell>
          <cell r="J4983" t="str">
            <v>KR</v>
          </cell>
        </row>
        <row r="4984">
          <cell r="B4984" t="str">
            <v>BNA-10-080-G180</v>
          </cell>
          <cell r="C4984" t="str">
            <v>E0422232</v>
          </cell>
          <cell r="D4984" t="str">
            <v>BNA-10-080-G180BiliaryStent,1p</v>
          </cell>
          <cell r="I4984">
            <v>843</v>
          </cell>
          <cell r="J4984" t="str">
            <v>KR</v>
          </cell>
        </row>
        <row r="4985">
          <cell r="B4985" t="str">
            <v>BNA-10-100-G180</v>
          </cell>
          <cell r="C4985" t="str">
            <v>E0422233</v>
          </cell>
          <cell r="D4985" t="str">
            <v>BNA-10-100-G180BiliaryStent,1p</v>
          </cell>
          <cell r="I4985">
            <v>843</v>
          </cell>
          <cell r="J4985" t="str">
            <v>KR</v>
          </cell>
        </row>
        <row r="4986">
          <cell r="B4986" t="str">
            <v>BNA-10-060-Q060</v>
          </cell>
          <cell r="C4986" t="str">
            <v>E0422234</v>
          </cell>
          <cell r="D4986" t="str">
            <v>BNA-10-060-Q060BiliaryStent,1p</v>
          </cell>
          <cell r="I4986">
            <v>843</v>
          </cell>
          <cell r="J4986" t="str">
            <v>KR</v>
          </cell>
        </row>
        <row r="4987">
          <cell r="B4987" t="str">
            <v>BNA-10-100-Q060</v>
          </cell>
          <cell r="C4987" t="str">
            <v>E0422235</v>
          </cell>
          <cell r="D4987" t="str">
            <v>BNA-10-100-Q060BiliaryStent,1p</v>
          </cell>
          <cell r="I4987">
            <v>843</v>
          </cell>
          <cell r="J4987" t="str">
            <v>KR</v>
          </cell>
        </row>
        <row r="4988">
          <cell r="B4988" t="str">
            <v>BCB-08040-E180</v>
          </cell>
          <cell r="C4988" t="str">
            <v>E0422236</v>
          </cell>
          <cell r="D4988" t="str">
            <v>BCB-08040-E180BiliaryStent(1p)</v>
          </cell>
          <cell r="I4988">
            <v>878</v>
          </cell>
          <cell r="J4988" t="str">
            <v>KR</v>
          </cell>
        </row>
        <row r="4989">
          <cell r="B4989" t="str">
            <v>BCB-08050-E180</v>
          </cell>
          <cell r="C4989" t="str">
            <v>E0422237</v>
          </cell>
          <cell r="D4989" t="str">
            <v>BCB-08050-E180 BiliaryStent 1p</v>
          </cell>
          <cell r="I4989">
            <v>878</v>
          </cell>
          <cell r="J4989" t="str">
            <v>KR</v>
          </cell>
        </row>
        <row r="4990">
          <cell r="B4990" t="str">
            <v>BCB-08060-E180</v>
          </cell>
          <cell r="C4990" t="str">
            <v>E0422238</v>
          </cell>
          <cell r="D4990" t="str">
            <v>BCB-08060-E180 BiliaryStent 1p</v>
          </cell>
          <cell r="I4990">
            <v>878</v>
          </cell>
          <cell r="J4990" t="str">
            <v>KR</v>
          </cell>
        </row>
        <row r="4991">
          <cell r="B4991" t="str">
            <v>BCB-08080-E180</v>
          </cell>
          <cell r="C4991" t="str">
            <v>E0422239</v>
          </cell>
          <cell r="D4991" t="str">
            <v>BCB-08080-E180 BiliaryStent 1p</v>
          </cell>
          <cell r="I4991">
            <v>878</v>
          </cell>
          <cell r="J4991" t="str">
            <v>KR</v>
          </cell>
        </row>
        <row r="4992">
          <cell r="B4992" t="str">
            <v>BCB-08100-E180</v>
          </cell>
          <cell r="C4992" t="str">
            <v>E0422240</v>
          </cell>
          <cell r="D4992" t="str">
            <v>BCB-08100-E180 BiliaryStent 1p</v>
          </cell>
          <cell r="I4992">
            <v>878</v>
          </cell>
          <cell r="J4992" t="str">
            <v>KR</v>
          </cell>
        </row>
        <row r="4993">
          <cell r="B4993" t="str">
            <v>BCB-10040-E180</v>
          </cell>
          <cell r="C4993" t="str">
            <v>E0422241</v>
          </cell>
          <cell r="D4993" t="str">
            <v>BCB-10040-E180 BiliaryStent 1p</v>
          </cell>
          <cell r="I4993">
            <v>878</v>
          </cell>
          <cell r="J4993" t="str">
            <v>KR</v>
          </cell>
        </row>
        <row r="4994">
          <cell r="B4994" t="str">
            <v>BCB-10050-E180</v>
          </cell>
          <cell r="C4994" t="str">
            <v>E0422242</v>
          </cell>
          <cell r="D4994" t="str">
            <v>BCB-10050-E180 BiliaryStent 1p</v>
          </cell>
          <cell r="I4994">
            <v>878</v>
          </cell>
          <cell r="J4994" t="str">
            <v>KR</v>
          </cell>
        </row>
        <row r="4995">
          <cell r="B4995" t="str">
            <v>BCB-10060-E180</v>
          </cell>
          <cell r="C4995" t="str">
            <v>E0422243</v>
          </cell>
          <cell r="D4995" t="str">
            <v>BCB-10060-E180 BiliaryStent 1p</v>
          </cell>
          <cell r="I4995">
            <v>878</v>
          </cell>
          <cell r="J4995" t="str">
            <v>KR</v>
          </cell>
        </row>
        <row r="4996">
          <cell r="B4996" t="str">
            <v>BCB-10080-E180</v>
          </cell>
          <cell r="C4996" t="str">
            <v>E0422244</v>
          </cell>
          <cell r="D4996" t="str">
            <v>BCB-10080-E180 BiliaryStent 1p</v>
          </cell>
          <cell r="I4996">
            <v>878</v>
          </cell>
          <cell r="J4996" t="str">
            <v>KR</v>
          </cell>
        </row>
        <row r="4997">
          <cell r="B4997" t="str">
            <v>BCB-10100-E180</v>
          </cell>
          <cell r="C4997" t="str">
            <v>E0422245</v>
          </cell>
          <cell r="D4997" t="str">
            <v>BCB-10100-E180 BiliaryStent 1p</v>
          </cell>
          <cell r="I4997">
            <v>878</v>
          </cell>
          <cell r="J4997" t="str">
            <v>KR</v>
          </cell>
        </row>
        <row r="4998">
          <cell r="B4998" t="str">
            <v>SHC-10-040-180</v>
          </cell>
          <cell r="C4998" t="str">
            <v>E0422246</v>
          </cell>
          <cell r="D4998" t="str">
            <v>SHC-10-040-180 BiliaryStent 1p</v>
          </cell>
          <cell r="I4998">
            <v>878</v>
          </cell>
          <cell r="J4998" t="str">
            <v>KR</v>
          </cell>
        </row>
        <row r="4999">
          <cell r="B4999" t="str">
            <v>SHC-10-060-180</v>
          </cell>
          <cell r="C4999" t="str">
            <v>E0422247</v>
          </cell>
          <cell r="D4999" t="str">
            <v>SHC-10-060-180 BiliaryStent 1p</v>
          </cell>
          <cell r="I4999">
            <v>878</v>
          </cell>
          <cell r="J4999" t="str">
            <v>KR</v>
          </cell>
        </row>
        <row r="5000">
          <cell r="B5000" t="str">
            <v>SHC-10-080-180</v>
          </cell>
          <cell r="C5000" t="str">
            <v>E0422248</v>
          </cell>
          <cell r="D5000" t="str">
            <v>SHC-10-080-180 BiliaryStent 1p</v>
          </cell>
          <cell r="I5000">
            <v>878</v>
          </cell>
          <cell r="J5000" t="str">
            <v>KR</v>
          </cell>
        </row>
        <row r="5001">
          <cell r="B5001" t="str">
            <v>SHC-10-100-180</v>
          </cell>
          <cell r="C5001" t="str">
            <v>E0422249</v>
          </cell>
          <cell r="D5001" t="str">
            <v>SHC-10-100-180 BiliaryStent 1p</v>
          </cell>
          <cell r="I5001">
            <v>878</v>
          </cell>
          <cell r="J5001" t="str">
            <v>KR</v>
          </cell>
        </row>
        <row r="5002">
          <cell r="B5002" t="str">
            <v>BCA-10060-Q060</v>
          </cell>
          <cell r="C5002" t="str">
            <v>E0422254</v>
          </cell>
          <cell r="D5002" t="str">
            <v>BCA-10060-Q060 BiliaryStent 1p</v>
          </cell>
          <cell r="I5002">
            <v>878</v>
          </cell>
          <cell r="J5002" t="str">
            <v>KR</v>
          </cell>
        </row>
        <row r="5003">
          <cell r="B5003" t="str">
            <v>BCA-10100-Q060</v>
          </cell>
          <cell r="C5003" t="str">
            <v>E0422255</v>
          </cell>
          <cell r="D5003" t="str">
            <v>BCA-10100-Q060 BiliaryStent 1p</v>
          </cell>
          <cell r="I5003">
            <v>878</v>
          </cell>
          <cell r="J5003" t="str">
            <v>KR</v>
          </cell>
        </row>
        <row r="5004">
          <cell r="B5004" t="str">
            <v>BCF-10-020-180</v>
          </cell>
          <cell r="C5004" t="str">
            <v>E0422256</v>
          </cell>
          <cell r="D5004" t="str">
            <v>BCF-10-020-180 BiliaryStent 1p</v>
          </cell>
          <cell r="I5004">
            <v>961</v>
          </cell>
          <cell r="J5004" t="str">
            <v>KR</v>
          </cell>
        </row>
        <row r="5005">
          <cell r="B5005" t="str">
            <v>BCF-12-020-180</v>
          </cell>
          <cell r="C5005" t="str">
            <v>E0422257</v>
          </cell>
          <cell r="D5005" t="str">
            <v>BCF-12-020-180 BiliaryStent 1p</v>
          </cell>
          <cell r="I5005">
            <v>961</v>
          </cell>
          <cell r="J5005" t="str">
            <v>KR</v>
          </cell>
        </row>
        <row r="5006">
          <cell r="B5006" t="str">
            <v>BCF-14-020-180</v>
          </cell>
          <cell r="C5006" t="str">
            <v>E0422258</v>
          </cell>
          <cell r="D5006" t="str">
            <v>BCF-14-020-180 BiliaryStent 1p</v>
          </cell>
          <cell r="I5006">
            <v>961</v>
          </cell>
          <cell r="J5006" t="str">
            <v>KR</v>
          </cell>
        </row>
        <row r="5007">
          <cell r="B5007" t="str">
            <v>BCF-16-020-180</v>
          </cell>
          <cell r="C5007" t="str">
            <v>E0422259</v>
          </cell>
          <cell r="D5007" t="str">
            <v>BCF-16-020-180 BiliaryStent 1p</v>
          </cell>
          <cell r="I5007">
            <v>961</v>
          </cell>
          <cell r="J5007" t="str">
            <v>KR</v>
          </cell>
        </row>
        <row r="5008">
          <cell r="B5008" t="str">
            <v>BPF-10-060-180</v>
          </cell>
          <cell r="C5008" t="str">
            <v>E0422260</v>
          </cell>
          <cell r="D5008" t="str">
            <v>BPF-10-060-180 BiliaryStent 1p</v>
          </cell>
          <cell r="I5008">
            <v>914</v>
          </cell>
          <cell r="J5008" t="str">
            <v>KR</v>
          </cell>
        </row>
        <row r="5009">
          <cell r="B5009" t="str">
            <v>BPF-10-080-180</v>
          </cell>
          <cell r="C5009" t="str">
            <v>E0422261</v>
          </cell>
          <cell r="D5009" t="str">
            <v>BPF-10-080-180 BiliaryStent 1p</v>
          </cell>
          <cell r="I5009">
            <v>914</v>
          </cell>
          <cell r="J5009" t="str">
            <v>KR</v>
          </cell>
        </row>
        <row r="5010">
          <cell r="B5010" t="str">
            <v>BPF-10-100-180</v>
          </cell>
          <cell r="C5010" t="str">
            <v>E0422262</v>
          </cell>
          <cell r="D5010" t="str">
            <v>BPF-10-100-180 BiliaryStent 1p</v>
          </cell>
          <cell r="I5010">
            <v>914</v>
          </cell>
          <cell r="J5010" t="str">
            <v>KR</v>
          </cell>
        </row>
        <row r="5011">
          <cell r="B5011" t="str">
            <v>BPD-10-060-180</v>
          </cell>
          <cell r="C5011" t="str">
            <v>E0422263</v>
          </cell>
          <cell r="D5011" t="str">
            <v>BPD-10-060-180 BiliaryStent 1p</v>
          </cell>
          <cell r="I5011">
            <v>926</v>
          </cell>
          <cell r="J5011" t="str">
            <v>KR</v>
          </cell>
        </row>
        <row r="5012">
          <cell r="B5012" t="str">
            <v>BPA-10040-D180</v>
          </cell>
          <cell r="C5012" t="str">
            <v>E0422264</v>
          </cell>
          <cell r="D5012" t="str">
            <v>BPA-10040-D180 BiliaryStent 1p</v>
          </cell>
          <cell r="I5012">
            <v>866</v>
          </cell>
          <cell r="J5012" t="str">
            <v>KR</v>
          </cell>
        </row>
        <row r="5013">
          <cell r="B5013" t="str">
            <v>BPA-10050-D180</v>
          </cell>
          <cell r="C5013" t="str">
            <v>E0422265</v>
          </cell>
          <cell r="D5013" t="str">
            <v>BPA-10050-D180 BiliaryStent 1p</v>
          </cell>
          <cell r="I5013">
            <v>866</v>
          </cell>
          <cell r="J5013" t="str">
            <v>KR</v>
          </cell>
        </row>
        <row r="5014">
          <cell r="B5014" t="str">
            <v>BPA-10060-D180</v>
          </cell>
          <cell r="C5014" t="str">
            <v>E0422266</v>
          </cell>
          <cell r="D5014" t="str">
            <v>BPA-10060-D180 BiliaryStent 1p</v>
          </cell>
          <cell r="I5014">
            <v>866</v>
          </cell>
          <cell r="J5014" t="str">
            <v>KR</v>
          </cell>
        </row>
        <row r="5015">
          <cell r="B5015" t="str">
            <v>BPA-10080-D180</v>
          </cell>
          <cell r="C5015" t="str">
            <v>E0422267</v>
          </cell>
          <cell r="D5015" t="str">
            <v>BPA-10080-D180 BiliaryStent 1p</v>
          </cell>
          <cell r="I5015">
            <v>866</v>
          </cell>
          <cell r="J5015" t="str">
            <v>KR</v>
          </cell>
        </row>
        <row r="5016">
          <cell r="B5016" t="str">
            <v>BPA-10100-D180</v>
          </cell>
          <cell r="C5016" t="str">
            <v>E0422268</v>
          </cell>
          <cell r="D5016" t="str">
            <v>BPA-10100-D180 BiliaryStent 1p</v>
          </cell>
          <cell r="I5016">
            <v>866</v>
          </cell>
          <cell r="J5016" t="str">
            <v>KR</v>
          </cell>
        </row>
        <row r="5017">
          <cell r="B5017" t="str">
            <v>BPN-10-040-180</v>
          </cell>
          <cell r="C5017" t="str">
            <v>E0422269</v>
          </cell>
          <cell r="D5017" t="str">
            <v>BPN-10-040-180 BiliaryStent1p</v>
          </cell>
          <cell r="I5017">
            <v>866</v>
          </cell>
          <cell r="J5017" t="str">
            <v>KR</v>
          </cell>
        </row>
        <row r="5018">
          <cell r="B5018" t="str">
            <v>BPN-10-100-180</v>
          </cell>
          <cell r="C5018" t="str">
            <v>E0422270</v>
          </cell>
          <cell r="D5018" t="str">
            <v>BPN-10-100-180 BiliaryStent 1p</v>
          </cell>
          <cell r="I5018">
            <v>866</v>
          </cell>
          <cell r="J5018" t="str">
            <v>KR</v>
          </cell>
        </row>
        <row r="5019">
          <cell r="B5019" t="str">
            <v>BMCL-08-040-180</v>
          </cell>
          <cell r="C5019" t="str">
            <v>E0422271</v>
          </cell>
          <cell r="D5019" t="str">
            <v>BMCL-08-040-180BiliaryStent,1p</v>
          </cell>
          <cell r="I5019">
            <v>961</v>
          </cell>
          <cell r="J5019" t="str">
            <v>KR</v>
          </cell>
        </row>
        <row r="5020">
          <cell r="B5020" t="str">
            <v>BMCL-08-050-180</v>
          </cell>
          <cell r="C5020" t="str">
            <v>E0422272</v>
          </cell>
          <cell r="D5020" t="str">
            <v>BMCL-08-050-180BiliaryStent,1p</v>
          </cell>
          <cell r="I5020">
            <v>961</v>
          </cell>
          <cell r="J5020" t="str">
            <v>KR</v>
          </cell>
        </row>
        <row r="5021">
          <cell r="B5021" t="str">
            <v>BMCL-08-060-180</v>
          </cell>
          <cell r="C5021" t="str">
            <v>E0422273</v>
          </cell>
          <cell r="D5021" t="str">
            <v>BMCL-08-060-180BiliaryStent,1p</v>
          </cell>
          <cell r="I5021">
            <v>961</v>
          </cell>
          <cell r="J5021" t="str">
            <v>KR</v>
          </cell>
        </row>
        <row r="5022">
          <cell r="B5022" t="str">
            <v>BMCL-08-080-180</v>
          </cell>
          <cell r="C5022" t="str">
            <v>E0422274</v>
          </cell>
          <cell r="D5022" t="str">
            <v>BMCL-08-080-180BiliaryStent,1p</v>
          </cell>
          <cell r="I5022">
            <v>961</v>
          </cell>
          <cell r="J5022" t="str">
            <v>KR</v>
          </cell>
        </row>
        <row r="5023">
          <cell r="B5023" t="str">
            <v>BMCL-08-100-180</v>
          </cell>
          <cell r="C5023" t="str">
            <v>E0422275</v>
          </cell>
          <cell r="D5023" t="str">
            <v>BMCL-08-100-180BiliaryStent,1p</v>
          </cell>
          <cell r="I5023">
            <v>961</v>
          </cell>
          <cell r="J5023" t="str">
            <v>KR</v>
          </cell>
        </row>
        <row r="5024">
          <cell r="B5024" t="str">
            <v>BMCL-10-040-180</v>
          </cell>
          <cell r="C5024" t="str">
            <v>E0422276</v>
          </cell>
          <cell r="D5024" t="str">
            <v>BMCL-10-040-180BiliaryStent,1p</v>
          </cell>
          <cell r="I5024">
            <v>961</v>
          </cell>
          <cell r="J5024" t="str">
            <v>KR</v>
          </cell>
        </row>
        <row r="5025">
          <cell r="B5025" t="str">
            <v>BMCL-10-050-180</v>
          </cell>
          <cell r="C5025" t="str">
            <v>E0422277</v>
          </cell>
          <cell r="D5025" t="str">
            <v>BMCL-10-050-180BiliaryStent,1p</v>
          </cell>
          <cell r="I5025">
            <v>961</v>
          </cell>
          <cell r="J5025" t="str">
            <v>KR</v>
          </cell>
        </row>
        <row r="5026">
          <cell r="B5026" t="str">
            <v>BMCL-10-060-180</v>
          </cell>
          <cell r="C5026" t="str">
            <v>E0422278</v>
          </cell>
          <cell r="D5026" t="str">
            <v>BMCL-10-060-180BiliaryStent,1p</v>
          </cell>
          <cell r="I5026">
            <v>961</v>
          </cell>
          <cell r="J5026" t="str">
            <v>KR</v>
          </cell>
        </row>
        <row r="5027">
          <cell r="B5027" t="str">
            <v>BMCL-10-080-180</v>
          </cell>
          <cell r="C5027" t="str">
            <v>E0422279</v>
          </cell>
          <cell r="D5027" t="str">
            <v>BMCL-10-080-180BiliaryStent,1p</v>
          </cell>
          <cell r="I5027">
            <v>961</v>
          </cell>
          <cell r="J5027" t="str">
            <v>KR</v>
          </cell>
        </row>
        <row r="5028">
          <cell r="B5028" t="str">
            <v>BMCL-10-100-180</v>
          </cell>
          <cell r="C5028" t="str">
            <v>E0422280</v>
          </cell>
          <cell r="D5028" t="str">
            <v>BMCL-10-100-180BiliaryStent,1p</v>
          </cell>
          <cell r="I5028">
            <v>961</v>
          </cell>
          <cell r="J5028" t="str">
            <v>KR</v>
          </cell>
        </row>
        <row r="5029">
          <cell r="B5029" t="str">
            <v>SHS-10-060-S180</v>
          </cell>
          <cell r="C5029" t="str">
            <v>E0422285</v>
          </cell>
          <cell r="D5029" t="str">
            <v>SHS-10-060-S180 Bil.Stent(1p)</v>
          </cell>
          <cell r="I5029">
            <v>862</v>
          </cell>
          <cell r="J5029" t="str">
            <v>KR</v>
          </cell>
        </row>
        <row r="5030">
          <cell r="B5030" t="str">
            <v>ECBS-26-210-090</v>
          </cell>
          <cell r="C5030" t="str">
            <v>E0422291</v>
          </cell>
          <cell r="D5030" t="str">
            <v>ECBS-26-210-090 Eso Stent (1p)</v>
          </cell>
          <cell r="I5030">
            <v>1244</v>
          </cell>
          <cell r="J5030" t="str">
            <v>KR</v>
          </cell>
        </row>
        <row r="5031">
          <cell r="B5031" t="str">
            <v>EPBA-18-060-180</v>
          </cell>
          <cell r="C5031" t="str">
            <v>E0422292</v>
          </cell>
          <cell r="D5031" t="str">
            <v>EPBA-18-060-180 Eso Stent (1p)</v>
          </cell>
          <cell r="I5031">
            <v>1012</v>
          </cell>
          <cell r="J5031" t="str">
            <v>KR</v>
          </cell>
        </row>
        <row r="5032">
          <cell r="B5032" t="str">
            <v>EPBA-18-080-180</v>
          </cell>
          <cell r="C5032" t="str">
            <v>E0422293</v>
          </cell>
          <cell r="D5032" t="str">
            <v>EPBA-18-080-180 Eso Stent (1p)</v>
          </cell>
          <cell r="I5032">
            <v>1012</v>
          </cell>
          <cell r="J5032" t="str">
            <v>KR</v>
          </cell>
        </row>
        <row r="5033">
          <cell r="B5033" t="str">
            <v>EPBA-18-100-180</v>
          </cell>
          <cell r="C5033" t="str">
            <v>E0422294</v>
          </cell>
          <cell r="D5033" t="str">
            <v>EPBA-18-100-180 Eso Stent (1p)</v>
          </cell>
          <cell r="I5033">
            <v>1012</v>
          </cell>
          <cell r="J5033" t="str">
            <v>KR</v>
          </cell>
        </row>
        <row r="5034">
          <cell r="B5034" t="str">
            <v>EPBA-18-120-180</v>
          </cell>
          <cell r="C5034" t="str">
            <v>E0422295</v>
          </cell>
          <cell r="D5034" t="str">
            <v>EPBA-18-120-180 Eso Stent (1p)</v>
          </cell>
          <cell r="I5034">
            <v>1012</v>
          </cell>
          <cell r="J5034" t="str">
            <v>KR</v>
          </cell>
        </row>
        <row r="5035">
          <cell r="B5035" t="str">
            <v>EPBA-18-150-180</v>
          </cell>
          <cell r="C5035" t="str">
            <v>E0422296</v>
          </cell>
          <cell r="D5035" t="str">
            <v>EPBA-18-150-180 Eso Stent (1p)</v>
          </cell>
          <cell r="I5035">
            <v>1012</v>
          </cell>
          <cell r="J5035" t="str">
            <v>KR</v>
          </cell>
        </row>
        <row r="5036">
          <cell r="B5036" t="str">
            <v>CNZ-24-170-230</v>
          </cell>
          <cell r="C5036" t="str">
            <v>E0422297</v>
          </cell>
          <cell r="D5036" t="str">
            <v>CNZ-24-170-230 ColonStent(1p)</v>
          </cell>
          <cell r="I5036">
            <v>988</v>
          </cell>
          <cell r="J5036" t="str">
            <v>KR</v>
          </cell>
        </row>
        <row r="5037">
          <cell r="B5037" t="str">
            <v>BNA-08-040-Q060</v>
          </cell>
          <cell r="C5037" t="str">
            <v>E0422298</v>
          </cell>
          <cell r="D5037" t="str">
            <v>BNA-08-040-Q060BiliaryStent,1p</v>
          </cell>
          <cell r="I5037">
            <v>887</v>
          </cell>
          <cell r="J5037" t="str">
            <v>KR</v>
          </cell>
        </row>
        <row r="5038">
          <cell r="B5038" t="str">
            <v>BNA-08-050-Q060</v>
          </cell>
          <cell r="C5038" t="str">
            <v>E0422299</v>
          </cell>
          <cell r="D5038" t="str">
            <v>BNA-08-050-Q060BiliaryStent,1p</v>
          </cell>
          <cell r="I5038">
            <v>887</v>
          </cell>
          <cell r="J5038" t="str">
            <v>KR</v>
          </cell>
        </row>
        <row r="5039">
          <cell r="B5039" t="str">
            <v>BNA-08-060-Q060</v>
          </cell>
          <cell r="C5039" t="str">
            <v>E0422300</v>
          </cell>
          <cell r="D5039" t="str">
            <v>BNA-08-060-Q060BiliaryStent,1p</v>
          </cell>
          <cell r="I5039">
            <v>887</v>
          </cell>
          <cell r="J5039" t="str">
            <v>KR</v>
          </cell>
        </row>
        <row r="5040">
          <cell r="B5040" t="str">
            <v>BNA-08-080-Q060</v>
          </cell>
          <cell r="C5040" t="str">
            <v>E0422301</v>
          </cell>
          <cell r="D5040" t="str">
            <v>BNA-08-080-Q060BiliaryStent,1p</v>
          </cell>
          <cell r="I5040">
            <v>887</v>
          </cell>
          <cell r="J5040" t="str">
            <v>KR</v>
          </cell>
        </row>
        <row r="5041">
          <cell r="B5041" t="str">
            <v>BNA-08-100-Q060</v>
          </cell>
          <cell r="C5041" t="str">
            <v>E0422302</v>
          </cell>
          <cell r="D5041" t="str">
            <v>BNA-08-100-Q060BiliaryStent,1p</v>
          </cell>
          <cell r="I5041">
            <v>887</v>
          </cell>
          <cell r="J5041" t="str">
            <v>KR</v>
          </cell>
        </row>
        <row r="5042">
          <cell r="B5042" t="str">
            <v>BNA-10-040-Q060</v>
          </cell>
          <cell r="C5042" t="str">
            <v>E0422303</v>
          </cell>
          <cell r="D5042" t="str">
            <v>BNA-10-040-Q060BiliaryStent,1p</v>
          </cell>
          <cell r="I5042">
            <v>887</v>
          </cell>
          <cell r="J5042" t="str">
            <v>KR</v>
          </cell>
        </row>
        <row r="5043">
          <cell r="B5043" t="str">
            <v>BNA-10-050-Q060</v>
          </cell>
          <cell r="C5043" t="str">
            <v>E0422304</v>
          </cell>
          <cell r="D5043" t="str">
            <v>BNA-10-050-Q060BiliaryStent,1p</v>
          </cell>
          <cell r="I5043">
            <v>887</v>
          </cell>
          <cell r="J5043" t="str">
            <v>KR</v>
          </cell>
        </row>
        <row r="5044">
          <cell r="B5044" t="str">
            <v>BNA-10-080-Q060</v>
          </cell>
          <cell r="C5044" t="str">
            <v>E0422305</v>
          </cell>
          <cell r="D5044" t="str">
            <v>BNA-10-080-Q060BiliaryStent,1p</v>
          </cell>
          <cell r="I5044">
            <v>887</v>
          </cell>
          <cell r="J5044" t="str">
            <v>KR</v>
          </cell>
        </row>
        <row r="5045">
          <cell r="C5045" t="str">
            <v>N1034860</v>
          </cell>
          <cell r="D5045" t="str">
            <v>MAJ-1015 Pressure reducer Endo</v>
          </cell>
          <cell r="I5045">
            <v>1660</v>
          </cell>
          <cell r="J5045" t="str">
            <v>DE</v>
          </cell>
        </row>
        <row r="5046">
          <cell r="B5046" t="str">
            <v>MAJ-1205</v>
          </cell>
          <cell r="C5046" t="str">
            <v>026116</v>
          </cell>
          <cell r="D5046" t="str">
            <v>MAJ-1205 Foot holder</v>
          </cell>
          <cell r="I5046">
            <v>58</v>
          </cell>
          <cell r="J5046" t="str">
            <v>JP</v>
          </cell>
        </row>
        <row r="5047">
          <cell r="B5047" t="str">
            <v>MH-154</v>
          </cell>
          <cell r="C5047" t="str">
            <v>027836</v>
          </cell>
          <cell r="D5047" t="str">
            <v>MH-154#WHITE CAP SET EVIS-100/</v>
          </cell>
          <cell r="I5047">
            <v>78</v>
          </cell>
          <cell r="J5047" t="str">
            <v>JP</v>
          </cell>
        </row>
        <row r="5048">
          <cell r="C5048" t="str">
            <v>EC-10</v>
          </cell>
          <cell r="I5048">
            <v>18400</v>
          </cell>
        </row>
        <row r="5049">
          <cell r="C5049" t="str">
            <v>K10021885</v>
          </cell>
          <cell r="D5049" t="str">
            <v>Serial conn. patient 100 pcs</v>
          </cell>
          <cell r="I5049">
            <v>511</v>
          </cell>
          <cell r="J5049" t="str">
            <v>GB</v>
          </cell>
        </row>
        <row r="5050">
          <cell r="C5050" t="str">
            <v>K10021886</v>
          </cell>
          <cell r="D5050" t="str">
            <v>Angle pieces yellow, 10 pcs.</v>
          </cell>
          <cell r="I5050">
            <v>315</v>
          </cell>
          <cell r="J5050" t="str">
            <v>GB</v>
          </cell>
        </row>
        <row r="5051">
          <cell r="C5051" t="str">
            <v>K10021888</v>
          </cell>
          <cell r="D5051" t="str">
            <v>Angle pieces orange, 10pcs</v>
          </cell>
          <cell r="I5051">
            <v>315</v>
          </cell>
          <cell r="J5051" t="str">
            <v>GB</v>
          </cell>
        </row>
        <row r="5052">
          <cell r="C5052" t="str">
            <v>K10030125</v>
          </cell>
          <cell r="D5052" t="str">
            <v>TC-C3 TROLLEY ROW SET 1</v>
          </cell>
          <cell r="I5052">
            <v>4040</v>
          </cell>
          <cell r="J5052" t="str">
            <v>GB</v>
          </cell>
        </row>
        <row r="5053">
          <cell r="B5053" t="str">
            <v>MAJ-1478</v>
          </cell>
          <cell r="C5053" t="str">
            <v>N2484330</v>
          </cell>
          <cell r="D5053" t="str">
            <v>MAJ-1478 Capsule Activated</v>
          </cell>
          <cell r="I5053">
            <v>40</v>
          </cell>
          <cell r="J5053" t="str">
            <v>JP</v>
          </cell>
        </row>
        <row r="5054">
          <cell r="B5054" t="str">
            <v>MAJ-1432</v>
          </cell>
          <cell r="C5054" t="str">
            <v>N2485900</v>
          </cell>
          <cell r="D5054" t="str">
            <v>MAJ-1432 Spare fuses</v>
          </cell>
          <cell r="I5054">
            <v>13</v>
          </cell>
          <cell r="J5054" t="str">
            <v>JP</v>
          </cell>
        </row>
        <row r="5055">
          <cell r="B5055" t="str">
            <v>MAJ-1391</v>
          </cell>
          <cell r="C5055" t="str">
            <v>N2486200</v>
          </cell>
          <cell r="D5055" t="str">
            <v>MAJ-1391 Foot Switch</v>
          </cell>
          <cell r="I5055">
            <v>2240</v>
          </cell>
          <cell r="J5055" t="str">
            <v>DE</v>
          </cell>
        </row>
        <row r="5056">
          <cell r="B5056" t="str">
            <v>MAJ-1040</v>
          </cell>
          <cell r="C5056" t="str">
            <v>N5363000</v>
          </cell>
          <cell r="D5056" t="str">
            <v>MAJ-1040 EU-C60 FOOTSW.-CABLE</v>
          </cell>
          <cell r="I5056">
            <v>410</v>
          </cell>
          <cell r="J5056" t="str">
            <v>JP</v>
          </cell>
        </row>
        <row r="5057">
          <cell r="B5057" t="str">
            <v>MAJ-350</v>
          </cell>
          <cell r="C5057" t="str">
            <v>N5364200</v>
          </cell>
          <cell r="D5057" t="str">
            <v>MAJ-350 CLEANING ADAPTER</v>
          </cell>
          <cell r="I5057">
            <v>190</v>
          </cell>
          <cell r="J5057" t="str">
            <v>JP</v>
          </cell>
        </row>
        <row r="5058">
          <cell r="B5058" t="str">
            <v>WD10643A</v>
          </cell>
          <cell r="C5058" t="str">
            <v>WD10643A</v>
          </cell>
          <cell r="D5058" t="str">
            <v>ETD Interface license</v>
          </cell>
          <cell r="I5058">
            <v>8630</v>
          </cell>
          <cell r="J5058" t="str">
            <v>DE</v>
          </cell>
        </row>
        <row r="5059">
          <cell r="C5059" t="str">
            <v>E0493922</v>
          </cell>
          <cell r="D5059" t="str">
            <v>Handle Proctoscope, new lightc</v>
          </cell>
          <cell r="I5059">
            <v>600</v>
          </cell>
          <cell r="J5059" t="str">
            <v>DE</v>
          </cell>
        </row>
        <row r="5060">
          <cell r="C5060" t="str">
            <v>E0497225</v>
          </cell>
          <cell r="D5060" t="str">
            <v>Laryngostroboscope Demuth auto</v>
          </cell>
          <cell r="I5060">
            <v>19700</v>
          </cell>
          <cell r="J5060" t="str">
            <v>DE</v>
          </cell>
        </row>
        <row r="5061">
          <cell r="C5061" t="str">
            <v>E0497240</v>
          </cell>
          <cell r="D5061" t="str">
            <v>Sealing trocar 15mm, 10 pcs</v>
          </cell>
          <cell r="I5061">
            <v>100</v>
          </cell>
          <cell r="J5061" t="str">
            <v>DE</v>
          </cell>
        </row>
        <row r="5062">
          <cell r="C5062" t="str">
            <v>E0497270</v>
          </cell>
          <cell r="D5062" t="str">
            <v>Gas plug CO2 with 3m hose</v>
          </cell>
          <cell r="I5062">
            <v>200</v>
          </cell>
          <cell r="J5062" t="str">
            <v>DE</v>
          </cell>
        </row>
        <row r="5063">
          <cell r="C5063" t="str">
            <v>E0497272</v>
          </cell>
          <cell r="D5063" t="str">
            <v>Salivary probe size 0000</v>
          </cell>
          <cell r="I5063">
            <v>260</v>
          </cell>
          <cell r="J5063" t="str">
            <v>DE</v>
          </cell>
        </row>
        <row r="5064">
          <cell r="C5064" t="str">
            <v>E0497273</v>
          </cell>
          <cell r="D5064" t="str">
            <v>Salivary probe, size 000,74584</v>
          </cell>
          <cell r="I5064">
            <v>260</v>
          </cell>
          <cell r="J5064" t="str">
            <v>DE</v>
          </cell>
        </row>
        <row r="5065">
          <cell r="C5065" t="str">
            <v>E0497274</v>
          </cell>
          <cell r="D5065" t="str">
            <v>Salivary probe size 00,745849</v>
          </cell>
          <cell r="I5065">
            <v>260</v>
          </cell>
          <cell r="J5065" t="str">
            <v>DE</v>
          </cell>
        </row>
        <row r="5066">
          <cell r="C5066" t="str">
            <v>E0497275</v>
          </cell>
          <cell r="D5066" t="str">
            <v>Salivary probe,size 0,745850</v>
          </cell>
          <cell r="I5066">
            <v>260</v>
          </cell>
          <cell r="J5066" t="str">
            <v>DE</v>
          </cell>
        </row>
        <row r="5067">
          <cell r="C5067" t="str">
            <v>E0497276</v>
          </cell>
          <cell r="D5067" t="str">
            <v>Salivary probe,size1, 745851</v>
          </cell>
          <cell r="I5067">
            <v>260</v>
          </cell>
          <cell r="J5067" t="str">
            <v>DE</v>
          </cell>
        </row>
        <row r="5068">
          <cell r="C5068" t="str">
            <v>E0497277</v>
          </cell>
          <cell r="D5068" t="str">
            <v>Salivary probe,size 2,745852</v>
          </cell>
          <cell r="I5068">
            <v>190</v>
          </cell>
          <cell r="J5068" t="str">
            <v>DE</v>
          </cell>
        </row>
        <row r="5069">
          <cell r="C5069" t="str">
            <v>E0497278</v>
          </cell>
          <cell r="D5069" t="str">
            <v>Salivary probe,Size 3,745853</v>
          </cell>
          <cell r="I5069">
            <v>190</v>
          </cell>
          <cell r="J5069" t="str">
            <v>DE</v>
          </cell>
        </row>
        <row r="5070">
          <cell r="C5070" t="str">
            <v>E0497279</v>
          </cell>
          <cell r="D5070" t="str">
            <v>Salivary probe,size 4,745854</v>
          </cell>
          <cell r="I5070">
            <v>190</v>
          </cell>
          <cell r="J5070" t="str">
            <v>DE</v>
          </cell>
        </row>
        <row r="5071">
          <cell r="C5071" t="str">
            <v>E0497280</v>
          </cell>
          <cell r="D5071" t="str">
            <v>Salivary probe,size5,745855</v>
          </cell>
          <cell r="I5071">
            <v>190</v>
          </cell>
          <cell r="J5071" t="str">
            <v>DE</v>
          </cell>
        </row>
        <row r="5072">
          <cell r="C5072" t="str">
            <v>E0497281</v>
          </cell>
          <cell r="D5072" t="str">
            <v>Salivary probe,size 6,745856</v>
          </cell>
          <cell r="I5072">
            <v>190</v>
          </cell>
          <cell r="J5072" t="str">
            <v>DE</v>
          </cell>
        </row>
        <row r="5073">
          <cell r="C5073" t="str">
            <v>E0497282</v>
          </cell>
          <cell r="D5073" t="str">
            <v>Dilator 14 cm, 745910</v>
          </cell>
          <cell r="I5073">
            <v>130</v>
          </cell>
          <cell r="J5073" t="str">
            <v>DE</v>
          </cell>
        </row>
        <row r="5074">
          <cell r="C5074" t="str">
            <v>E0497283</v>
          </cell>
          <cell r="D5074" t="str">
            <v>Pincet 15cm,anatom.,curved</v>
          </cell>
          <cell r="I5074">
            <v>80</v>
          </cell>
          <cell r="J5074" t="str">
            <v>DE</v>
          </cell>
        </row>
        <row r="5075">
          <cell r="C5075" t="str">
            <v>E0497284</v>
          </cell>
          <cell r="D5075" t="str">
            <v>Pincet 15cm,surg.curved,745716</v>
          </cell>
          <cell r="I5075">
            <v>80</v>
          </cell>
          <cell r="J5075" t="str">
            <v>DE</v>
          </cell>
        </row>
        <row r="5076">
          <cell r="C5076" t="str">
            <v>E0497285</v>
          </cell>
          <cell r="D5076" t="str">
            <v>Curved scissors 14cm,745717</v>
          </cell>
          <cell r="I5076">
            <v>450</v>
          </cell>
          <cell r="J5076" t="str">
            <v>DE</v>
          </cell>
        </row>
        <row r="5077">
          <cell r="C5077" t="str">
            <v>E0497286</v>
          </cell>
          <cell r="D5077" t="str">
            <v>Salivary probe,size 7,745857</v>
          </cell>
          <cell r="I5077">
            <v>190</v>
          </cell>
          <cell r="J5077" t="str">
            <v>DE</v>
          </cell>
        </row>
        <row r="5078">
          <cell r="C5078" t="str">
            <v>E0497287</v>
          </cell>
          <cell r="D5078" t="str">
            <v>Salivary probe, size 8,745858</v>
          </cell>
          <cell r="I5078">
            <v>190</v>
          </cell>
          <cell r="J5078" t="str">
            <v>DE</v>
          </cell>
        </row>
        <row r="5079">
          <cell r="C5079" t="str">
            <v>E0497288</v>
          </cell>
          <cell r="D5079" t="str">
            <v>Micro-Drill 0.38mm,11573MB</v>
          </cell>
          <cell r="I5079">
            <v>630</v>
          </cell>
          <cell r="J5079" t="str">
            <v>DE</v>
          </cell>
        </row>
        <row r="5080">
          <cell r="C5080" t="str">
            <v>E0497289</v>
          </cell>
          <cell r="D5080" t="str">
            <v>Bougie 1mm f.745725,745708</v>
          </cell>
          <cell r="I5080">
            <v>220</v>
          </cell>
          <cell r="J5080" t="str">
            <v>DE</v>
          </cell>
        </row>
        <row r="5081">
          <cell r="C5081" t="str">
            <v>E0497290</v>
          </cell>
          <cell r="D5081" t="str">
            <v>Bougie 1.5mm, 745709</v>
          </cell>
          <cell r="I5081">
            <v>220</v>
          </cell>
          <cell r="J5081" t="str">
            <v>DE</v>
          </cell>
        </row>
        <row r="5082">
          <cell r="C5082" t="str">
            <v>E0497291</v>
          </cell>
          <cell r="D5082" t="str">
            <v>Bougie 2mm,f.745714,745710</v>
          </cell>
          <cell r="I5082">
            <v>220</v>
          </cell>
          <cell r="J5082" t="str">
            <v>DE</v>
          </cell>
        </row>
        <row r="5083">
          <cell r="C5083" t="str">
            <v>E0497292</v>
          </cell>
          <cell r="D5083" t="str">
            <v>Bougie 2.5mm, 745711</v>
          </cell>
          <cell r="I5083">
            <v>220</v>
          </cell>
          <cell r="J5083" t="str">
            <v>DE</v>
          </cell>
        </row>
        <row r="5084">
          <cell r="C5084" t="str">
            <v>E0497293</v>
          </cell>
          <cell r="D5084" t="str">
            <v>Bougie 3mm,f.745714,745712</v>
          </cell>
          <cell r="I5084">
            <v>220</v>
          </cell>
          <cell r="J5084" t="str">
            <v>DE</v>
          </cell>
        </row>
        <row r="5085">
          <cell r="C5085" t="str">
            <v>E0497294</v>
          </cell>
          <cell r="D5085" t="str">
            <v>Bougie 3.5mm, 745713</v>
          </cell>
          <cell r="I5085">
            <v>220</v>
          </cell>
          <cell r="J5085" t="str">
            <v>DE</v>
          </cell>
        </row>
        <row r="5086">
          <cell r="C5086" t="str">
            <v>E0497330</v>
          </cell>
          <cell r="D5086" t="str">
            <v>Visera alucurve case</v>
          </cell>
          <cell r="I5086">
            <v>1440</v>
          </cell>
          <cell r="J5086" t="str">
            <v>GB</v>
          </cell>
        </row>
        <row r="5087">
          <cell r="C5087" t="str">
            <v>E0497331</v>
          </cell>
          <cell r="D5087" t="str">
            <v>EndoEye transit case</v>
          </cell>
          <cell r="I5087">
            <v>760</v>
          </cell>
          <cell r="J5087" t="str">
            <v>GB</v>
          </cell>
        </row>
        <row r="5088">
          <cell r="C5088" t="str">
            <v>E0497332</v>
          </cell>
          <cell r="D5088" t="str">
            <v>SurgMaster alucurve case</v>
          </cell>
          <cell r="I5088">
            <v>1990</v>
          </cell>
          <cell r="J5088" t="str">
            <v>GB</v>
          </cell>
        </row>
        <row r="5089">
          <cell r="C5089" t="str">
            <v>E0497333</v>
          </cell>
          <cell r="D5089" t="str">
            <v>OTV-SI transit case</v>
          </cell>
          <cell r="I5089">
            <v>1120</v>
          </cell>
          <cell r="J5089" t="str">
            <v>GB</v>
          </cell>
        </row>
        <row r="5090">
          <cell r="C5090" t="str">
            <v>E0497334</v>
          </cell>
          <cell r="D5090" t="str">
            <v>OEV-191H transit case</v>
          </cell>
          <cell r="I5090">
            <v>900</v>
          </cell>
          <cell r="J5090" t="str">
            <v>GB</v>
          </cell>
        </row>
        <row r="5091">
          <cell r="C5091" t="str">
            <v>E0497335</v>
          </cell>
          <cell r="D5091" t="str">
            <v>CLV-S40 transit case</v>
          </cell>
          <cell r="I5091">
            <v>1090</v>
          </cell>
          <cell r="J5091" t="str">
            <v>GB</v>
          </cell>
        </row>
        <row r="5092">
          <cell r="C5092" t="str">
            <v>E0497336</v>
          </cell>
          <cell r="D5092" t="str">
            <v>Exera CV-180 transit case</v>
          </cell>
          <cell r="I5092">
            <v>1040</v>
          </cell>
          <cell r="J5092" t="str">
            <v>GB</v>
          </cell>
        </row>
        <row r="5093">
          <cell r="C5093" t="str">
            <v>E0497337</v>
          </cell>
          <cell r="D5093" t="str">
            <v>Exera CLV-180 transit case</v>
          </cell>
          <cell r="I5093">
            <v>1160</v>
          </cell>
          <cell r="J5093" t="str">
            <v>GB</v>
          </cell>
        </row>
        <row r="5094">
          <cell r="C5094" t="str">
            <v>E0497338</v>
          </cell>
          <cell r="D5094" t="str">
            <v>SonoSurg G2 protective bag</v>
          </cell>
          <cell r="I5094">
            <v>300</v>
          </cell>
          <cell r="J5094" t="str">
            <v>VN</v>
          </cell>
        </row>
        <row r="5095">
          <cell r="C5095" t="str">
            <v>E0497339</v>
          </cell>
          <cell r="D5095" t="str">
            <v>SonoS G2 LapTray prot.bag</v>
          </cell>
          <cell r="I5095">
            <v>370</v>
          </cell>
          <cell r="J5095" t="str">
            <v>VN</v>
          </cell>
        </row>
        <row r="5096">
          <cell r="C5096" t="str">
            <v>E0497340</v>
          </cell>
          <cell r="D5096" t="str">
            <v>OES Pro Uro protective bag</v>
          </cell>
          <cell r="I5096">
            <v>440</v>
          </cell>
          <cell r="J5096" t="str">
            <v>VN</v>
          </cell>
        </row>
        <row r="5097">
          <cell r="C5097" t="str">
            <v>E0497341</v>
          </cell>
          <cell r="D5097" t="str">
            <v>UHI-3 protective bag</v>
          </cell>
          <cell r="I5097">
            <v>410</v>
          </cell>
          <cell r="J5097" t="str">
            <v>VN</v>
          </cell>
        </row>
        <row r="5098">
          <cell r="C5098" t="str">
            <v>E0497342</v>
          </cell>
          <cell r="D5098" t="str">
            <v>SonS USU + FS protective bag</v>
          </cell>
          <cell r="I5098">
            <v>450</v>
          </cell>
          <cell r="J5098" t="str">
            <v>VN</v>
          </cell>
        </row>
        <row r="5099">
          <cell r="C5099" t="str">
            <v>E0497343</v>
          </cell>
          <cell r="D5099" t="str">
            <v>SonS USU + acc protective bag</v>
          </cell>
          <cell r="I5099">
            <v>450</v>
          </cell>
          <cell r="J5099" t="str">
            <v>VN</v>
          </cell>
        </row>
        <row r="5100">
          <cell r="C5100" t="str">
            <v>E0497344</v>
          </cell>
          <cell r="D5100" t="str">
            <v>URS protective bag</v>
          </cell>
          <cell r="I5100">
            <v>280</v>
          </cell>
          <cell r="J5100" t="str">
            <v>VN</v>
          </cell>
        </row>
        <row r="5101">
          <cell r="C5101" t="str">
            <v>E0497345</v>
          </cell>
          <cell r="D5101" t="str">
            <v>Prot.bag HIQ, Hys,Lap,TUR,TCR</v>
          </cell>
          <cell r="I5101">
            <v>280</v>
          </cell>
          <cell r="J5101" t="str">
            <v>VN</v>
          </cell>
        </row>
        <row r="5102">
          <cell r="C5102" t="str">
            <v>E0497428</v>
          </cell>
          <cell r="D5102" t="str">
            <v>Image1HD-HUB mit ICM</v>
          </cell>
          <cell r="I5102">
            <v>53380</v>
          </cell>
          <cell r="J5102" t="str">
            <v>DE</v>
          </cell>
        </row>
        <row r="5103">
          <cell r="C5103" t="str">
            <v>E0497476</v>
          </cell>
          <cell r="D5103" t="str">
            <v>Suction tube w.filter,PG139</v>
          </cell>
          <cell r="I5103">
            <v>830</v>
          </cell>
          <cell r="J5103" t="str">
            <v>DE</v>
          </cell>
        </row>
        <row r="5104">
          <cell r="C5104" t="str">
            <v>E0497512</v>
          </cell>
          <cell r="D5104" t="str">
            <v>Pelvitrainer Laparoscopy</v>
          </cell>
          <cell r="I5104">
            <v>4530</v>
          </cell>
          <cell r="J5104" t="str">
            <v>DE</v>
          </cell>
        </row>
        <row r="5105">
          <cell r="C5105" t="str">
            <v>E0497524</v>
          </cell>
          <cell r="D5105" t="str">
            <v>Organ holder for Pelvitrainer</v>
          </cell>
          <cell r="I5105">
            <v>680</v>
          </cell>
          <cell r="J5105" t="str">
            <v>DE</v>
          </cell>
        </row>
        <row r="5106">
          <cell r="B5106" t="str">
            <v>M-XD2GMP</v>
          </cell>
          <cell r="C5106" t="str">
            <v>N5356800</v>
          </cell>
          <cell r="D5106" t="str">
            <v>xD-Picture Card 2GB</v>
          </cell>
          <cell r="I5106">
            <v>186</v>
          </cell>
          <cell r="J5106" t="str">
            <v>JP</v>
          </cell>
        </row>
        <row r="5107">
          <cell r="B5107" t="str">
            <v>MAJ-2325</v>
          </cell>
          <cell r="C5107" t="str">
            <v>N5770930</v>
          </cell>
          <cell r="D5107" t="str">
            <v>MAJ-2325 AC-POWER CORD(CH)</v>
          </cell>
          <cell r="I5107">
            <v>1343</v>
          </cell>
          <cell r="J5107" t="str">
            <v>CN</v>
          </cell>
        </row>
        <row r="5108">
          <cell r="B5108" t="str">
            <v>MAJ-2326</v>
          </cell>
          <cell r="C5108" t="str">
            <v>N5771030</v>
          </cell>
          <cell r="D5108" t="str">
            <v>MAJ-2326 AC-POWER CORD(DK)</v>
          </cell>
          <cell r="I5108">
            <v>1343</v>
          </cell>
          <cell r="J5108" t="str">
            <v>CN</v>
          </cell>
        </row>
        <row r="5109">
          <cell r="B5109" t="str">
            <v>MAJ-2327</v>
          </cell>
          <cell r="C5109" t="str">
            <v>N5771130</v>
          </cell>
          <cell r="D5109" t="str">
            <v>MAJ-2327 AC-POWER CORD(IT)</v>
          </cell>
          <cell r="I5109">
            <v>1343</v>
          </cell>
          <cell r="J5109" t="str">
            <v>CN</v>
          </cell>
        </row>
        <row r="5110">
          <cell r="B5110" t="str">
            <v>ISM-1000440</v>
          </cell>
          <cell r="C5110" t="str">
            <v>U9000051</v>
          </cell>
          <cell r="D5110" t="str">
            <v>VaultStream 1 to 3 ORs</v>
          </cell>
          <cell r="I5110">
            <v>16341</v>
          </cell>
          <cell r="J5110" t="str">
            <v>US</v>
          </cell>
        </row>
        <row r="5111">
          <cell r="B5111" t="str">
            <v>ISM-1000441</v>
          </cell>
          <cell r="C5111" t="str">
            <v>U9000052</v>
          </cell>
          <cell r="D5111" t="str">
            <v>VaultStream 4 to 10 ORs</v>
          </cell>
          <cell r="I5111">
            <v>36539</v>
          </cell>
          <cell r="J5111" t="str">
            <v>US</v>
          </cell>
        </row>
        <row r="5112">
          <cell r="B5112" t="str">
            <v>ISM-1000972</v>
          </cell>
          <cell r="C5112" t="str">
            <v>U9000062</v>
          </cell>
          <cell r="D5112" t="str">
            <v>HL7 Orders Interf. Vendor TBD</v>
          </cell>
          <cell r="I5112">
            <v>5481</v>
          </cell>
          <cell r="J5112" t="str">
            <v>US</v>
          </cell>
        </row>
        <row r="5113">
          <cell r="B5113" t="str">
            <v>ISM-1000973</v>
          </cell>
          <cell r="C5113" t="str">
            <v>U9000063</v>
          </cell>
          <cell r="D5113" t="str">
            <v>HL7 Results Interf. Vendor TBD</v>
          </cell>
          <cell r="I5113">
            <v>3654</v>
          </cell>
          <cell r="J5113" t="str">
            <v>US</v>
          </cell>
        </row>
        <row r="5114">
          <cell r="B5114" t="str">
            <v>ISM-777009</v>
          </cell>
          <cell r="C5114" t="str">
            <v>U9000103</v>
          </cell>
          <cell r="D5114" t="str">
            <v>Patient Info Exch. DICOM/HL7</v>
          </cell>
          <cell r="I5114">
            <v>16442</v>
          </cell>
          <cell r="J5114" t="str">
            <v>US</v>
          </cell>
        </row>
        <row r="5115">
          <cell r="B5115" t="str">
            <v>ISM-1002663</v>
          </cell>
          <cell r="C5115" t="str">
            <v>U9000133</v>
          </cell>
          <cell r="D5115" t="str">
            <v>Wired Lapel Microphone</v>
          </cell>
          <cell r="I5115">
            <v>621</v>
          </cell>
          <cell r="J5115" t="str">
            <v>US</v>
          </cell>
        </row>
        <row r="5116">
          <cell r="B5116" t="str">
            <v>ISM-1001025</v>
          </cell>
          <cell r="C5116" t="str">
            <v>U9000136</v>
          </cell>
          <cell r="D5116" t="str">
            <v>EASYLINK ADAPTER KIT DVI</v>
          </cell>
          <cell r="I5116">
            <v>2097</v>
          </cell>
          <cell r="J5116" t="str">
            <v>US</v>
          </cell>
        </row>
        <row r="5117">
          <cell r="B5117" t="str">
            <v>ISM-1006544</v>
          </cell>
          <cell r="C5117" t="str">
            <v>U9000212</v>
          </cell>
          <cell r="D5117" t="str">
            <v>nCare EasyPost Video Prod.</v>
          </cell>
          <cell r="I5117">
            <v>4767</v>
          </cell>
          <cell r="J5117" t="str">
            <v>US</v>
          </cell>
        </row>
        <row r="5118">
          <cell r="B5118" t="str">
            <v>ISM-1006545</v>
          </cell>
          <cell r="C5118" t="str">
            <v>U9000213</v>
          </cell>
          <cell r="D5118" t="str">
            <v>nCare DICOM Videos for PACS</v>
          </cell>
          <cell r="I5118">
            <v>2780</v>
          </cell>
          <cell r="J5118" t="str">
            <v>US</v>
          </cell>
        </row>
        <row r="5119">
          <cell r="B5119" t="str">
            <v>ISM-1006546</v>
          </cell>
          <cell r="C5119" t="str">
            <v>U9000214</v>
          </cell>
          <cell r="D5119" t="str">
            <v>nCare Remote Capture &amp; Access</v>
          </cell>
          <cell r="I5119">
            <v>3177</v>
          </cell>
          <cell r="J5119" t="str">
            <v>US</v>
          </cell>
        </row>
        <row r="5120">
          <cell r="B5120" t="str">
            <v>ISM-1006553</v>
          </cell>
          <cell r="C5120" t="str">
            <v>U9000228</v>
          </cell>
          <cell r="D5120" t="str">
            <v>15" ELO Commercial Touch Panel</v>
          </cell>
          <cell r="I5120">
            <v>2576</v>
          </cell>
          <cell r="J5120" t="str">
            <v>US</v>
          </cell>
        </row>
        <row r="5121">
          <cell r="B5121" t="str">
            <v>ISM-1007396</v>
          </cell>
          <cell r="C5121" t="str">
            <v>U9000240</v>
          </cell>
          <cell r="D5121" t="str">
            <v>nCare, Rec, Single, DIR SDI,EU</v>
          </cell>
          <cell r="I5121">
            <v>13702</v>
          </cell>
          <cell r="J5121" t="str">
            <v>US</v>
          </cell>
        </row>
        <row r="5122">
          <cell r="B5122" t="str">
            <v>ISM-1007397</v>
          </cell>
          <cell r="C5122" t="str">
            <v>U9000245</v>
          </cell>
          <cell r="D5122" t="str">
            <v>nCare, Rec, Single, ELA, EU</v>
          </cell>
          <cell r="I5122">
            <v>13702</v>
          </cell>
          <cell r="J5122" t="str">
            <v>US</v>
          </cell>
        </row>
        <row r="5123">
          <cell r="B5123" t="str">
            <v>ISM-1007398</v>
          </cell>
          <cell r="C5123" t="str">
            <v>U9000246</v>
          </cell>
          <cell r="D5123" t="str">
            <v>nCare,Rec,Dual,2 Dir SDI,EU</v>
          </cell>
          <cell r="I5123">
            <v>22837</v>
          </cell>
          <cell r="J5123" t="str">
            <v>US</v>
          </cell>
        </row>
        <row r="5124">
          <cell r="B5124" t="str">
            <v>ISM-1007399</v>
          </cell>
          <cell r="C5124" t="str">
            <v>U9000260</v>
          </cell>
          <cell r="D5124" t="str">
            <v>nCare,Rec,Dual,Dir SDI&amp;ELA,EU</v>
          </cell>
          <cell r="I5124">
            <v>22837</v>
          </cell>
          <cell r="J5124" t="str">
            <v>US</v>
          </cell>
        </row>
        <row r="5125">
          <cell r="B5125" t="str">
            <v>ISM-1007400</v>
          </cell>
          <cell r="C5125" t="str">
            <v>U9000261</v>
          </cell>
          <cell r="D5125" t="str">
            <v>nCare, Rec, Dual, 2 ELA, EU</v>
          </cell>
          <cell r="I5125">
            <v>22837</v>
          </cell>
          <cell r="J5125" t="str">
            <v>US</v>
          </cell>
        </row>
        <row r="5126">
          <cell r="B5126" t="str">
            <v>ISM-1001167</v>
          </cell>
          <cell r="C5126" t="str">
            <v>U9000322</v>
          </cell>
          <cell r="D5126" t="str">
            <v>nCare DICOM Images for PACS</v>
          </cell>
          <cell r="I5126">
            <v>1827</v>
          </cell>
          <cell r="J5126" t="str">
            <v>US</v>
          </cell>
        </row>
        <row r="5127">
          <cell r="B5127" t="str">
            <v>ISM-1007450</v>
          </cell>
          <cell r="C5127" t="str">
            <v>U9000326</v>
          </cell>
          <cell r="D5127" t="str">
            <v>nCare Demo System Single Chann</v>
          </cell>
          <cell r="I5127">
            <v>19417</v>
          </cell>
          <cell r="J5127" t="str">
            <v>US</v>
          </cell>
        </row>
        <row r="5128">
          <cell r="B5128" t="str">
            <v>ISM-1000646</v>
          </cell>
          <cell r="C5128" t="str">
            <v>U9000328</v>
          </cell>
          <cell r="D5128" t="str">
            <v>Tally Light</v>
          </cell>
          <cell r="I5128">
            <v>906</v>
          </cell>
          <cell r="J5128" t="str">
            <v>US</v>
          </cell>
        </row>
        <row r="5129">
          <cell r="B5129" t="str">
            <v>ISM-1007684</v>
          </cell>
          <cell r="C5129" t="str">
            <v>U9000330</v>
          </cell>
          <cell r="D5129" t="str">
            <v>VaultStream 11 to 20 Ors, EU</v>
          </cell>
          <cell r="I5129">
            <v>54808</v>
          </cell>
          <cell r="J5129" t="str">
            <v>US</v>
          </cell>
        </row>
        <row r="5130">
          <cell r="B5130" t="str">
            <v>ISM-1007740</v>
          </cell>
          <cell r="C5130" t="str">
            <v>U9000334</v>
          </cell>
          <cell r="D5130" t="str">
            <v>VaultStream 21 to 30 ORs, EU</v>
          </cell>
          <cell r="I5130">
            <v>73078</v>
          </cell>
          <cell r="J5130" t="str">
            <v>US</v>
          </cell>
        </row>
        <row r="5131">
          <cell r="B5131" t="str">
            <v>ISM-1007744</v>
          </cell>
          <cell r="C5131" t="str">
            <v>U9000342</v>
          </cell>
          <cell r="D5131" t="str">
            <v>VaultStream 31+ ORs</v>
          </cell>
          <cell r="I5131">
            <v>91347</v>
          </cell>
          <cell r="J5131" t="str">
            <v>US</v>
          </cell>
        </row>
        <row r="5132">
          <cell r="C5132" t="str">
            <v>W7053217</v>
          </cell>
          <cell r="D5132" t="str">
            <v>Folder</v>
          </cell>
          <cell r="I5132">
            <v>15</v>
          </cell>
          <cell r="J5132" t="str">
            <v>DE</v>
          </cell>
        </row>
        <row r="5133">
          <cell r="C5133" t="str">
            <v>W7054108</v>
          </cell>
          <cell r="D5133" t="str">
            <v>Roll up Poster - Distal Video</v>
          </cell>
          <cell r="I5133">
            <v>1770</v>
          </cell>
          <cell r="J5133" t="str">
            <v>DE</v>
          </cell>
        </row>
        <row r="5134">
          <cell r="C5134" t="str">
            <v>E0424714</v>
          </cell>
          <cell r="D5134" t="str">
            <v>VSI-PROJEKTIERUNG</v>
          </cell>
          <cell r="I5134">
            <v>2510</v>
          </cell>
          <cell r="J5134" t="str">
            <v>DE</v>
          </cell>
        </row>
        <row r="5135">
          <cell r="C5135" t="str">
            <v>E0424756</v>
          </cell>
          <cell r="D5135" t="str">
            <v>Proj. manag. + manag. consult.</v>
          </cell>
          <cell r="I5135">
            <v>2510</v>
          </cell>
          <cell r="J5135" t="str">
            <v>DE</v>
          </cell>
        </row>
        <row r="5136">
          <cell r="C5136" t="str">
            <v>E0424843</v>
          </cell>
          <cell r="D5136" t="str">
            <v>MediCap USB300 Med. Video Rec.</v>
          </cell>
          <cell r="I5136">
            <v>9160</v>
          </cell>
          <cell r="J5136" t="str">
            <v>TW</v>
          </cell>
        </row>
        <row r="5137">
          <cell r="C5137" t="str">
            <v>E0424844</v>
          </cell>
          <cell r="D5137" t="str">
            <v>MediCap MVR Lite Medi. Rec.</v>
          </cell>
          <cell r="I5137">
            <v>5210</v>
          </cell>
          <cell r="J5137" t="str">
            <v>TW</v>
          </cell>
        </row>
        <row r="5138">
          <cell r="B5138" t="str">
            <v>MAJ-1831</v>
          </cell>
          <cell r="C5138" t="str">
            <v>N3626330</v>
          </cell>
          <cell r="D5138" t="str">
            <v>INTERFACE ESU MAJ-1831 (VIO)</v>
          </cell>
          <cell r="I5138">
            <v>5588</v>
          </cell>
          <cell r="J5138" t="str">
            <v>JP</v>
          </cell>
        </row>
        <row r="5139">
          <cell r="B5139" t="str">
            <v>WD15102A</v>
          </cell>
          <cell r="C5139" t="str">
            <v>WD15102A</v>
          </cell>
          <cell r="D5139" t="str">
            <v>Software licence, split screen</v>
          </cell>
          <cell r="I5139">
            <v>5331</v>
          </cell>
          <cell r="J5139" t="str">
            <v>DE</v>
          </cell>
        </row>
        <row r="5140">
          <cell r="B5140" t="str">
            <v>WD15104A</v>
          </cell>
          <cell r="C5140" t="str">
            <v>WD15104A</v>
          </cell>
          <cell r="D5140" t="str">
            <v>Software licence,video over IP</v>
          </cell>
          <cell r="I5140">
            <v>10238</v>
          </cell>
          <cell r="J5140" t="str">
            <v>DE</v>
          </cell>
        </row>
        <row r="5141">
          <cell r="B5141" t="str">
            <v>WD15105A</v>
          </cell>
          <cell r="C5141" t="str">
            <v>WD15105A</v>
          </cell>
          <cell r="D5141" t="str">
            <v>Software licence,ext.-matr.</v>
          </cell>
          <cell r="I5141">
            <v>5331</v>
          </cell>
          <cell r="J5141" t="str">
            <v>DE</v>
          </cell>
        </row>
        <row r="5142">
          <cell r="B5142" t="str">
            <v>WD15110A</v>
          </cell>
          <cell r="C5142" t="str">
            <v>WD15110A</v>
          </cell>
          <cell r="D5142" t="str">
            <v>Software licence, upgrade 3.5</v>
          </cell>
          <cell r="I5142">
            <v>173</v>
          </cell>
          <cell r="J5142" t="str">
            <v>DE</v>
          </cell>
        </row>
        <row r="5143">
          <cell r="B5143" t="str">
            <v>WD18131A</v>
          </cell>
          <cell r="C5143" t="str">
            <v>WD18131A</v>
          </cell>
          <cell r="D5143" t="str">
            <v>Makito X Single SDI Encoder</v>
          </cell>
          <cell r="I5143">
            <v>13730</v>
          </cell>
          <cell r="J5143" t="str">
            <v>CA</v>
          </cell>
        </row>
        <row r="5144">
          <cell r="B5144" t="str">
            <v>WD18131C</v>
          </cell>
          <cell r="C5144" t="str">
            <v>WD18131C</v>
          </cell>
          <cell r="D5144" t="str">
            <v>Makito X Single SDI Enc. Blade</v>
          </cell>
          <cell r="I5144">
            <v>13837</v>
          </cell>
          <cell r="J5144" t="str">
            <v>CA</v>
          </cell>
        </row>
        <row r="5145">
          <cell r="B5145" t="str">
            <v>WD18132A</v>
          </cell>
          <cell r="C5145" t="str">
            <v>WD18132A</v>
          </cell>
          <cell r="D5145" t="str">
            <v>Makito X Dual SDI Enc. Appl.</v>
          </cell>
          <cell r="I5145">
            <v>20692</v>
          </cell>
          <cell r="J5145" t="str">
            <v>CA</v>
          </cell>
        </row>
        <row r="5146">
          <cell r="B5146" t="str">
            <v>WD18133A</v>
          </cell>
          <cell r="C5146" t="str">
            <v>WD18133A</v>
          </cell>
          <cell r="D5146" t="str">
            <v>Makito X Sing. DVI Enc. Appli.</v>
          </cell>
          <cell r="I5146">
            <v>13730</v>
          </cell>
          <cell r="J5146" t="str">
            <v>CA</v>
          </cell>
        </row>
        <row r="5147">
          <cell r="B5147" t="str">
            <v>WD18141A</v>
          </cell>
          <cell r="C5147" t="str">
            <v>WD18141A</v>
          </cell>
          <cell r="D5147" t="str">
            <v>Makito X Dual Dec. Appliance</v>
          </cell>
          <cell r="I5147">
            <v>11411</v>
          </cell>
          <cell r="J5147" t="str">
            <v>CA</v>
          </cell>
        </row>
        <row r="5148">
          <cell r="C5148" t="str">
            <v>E0497427</v>
          </cell>
          <cell r="D5148" t="str">
            <v>Video-URS FLEX-XC 11278VK</v>
          </cell>
          <cell r="I5148">
            <v>70860</v>
          </cell>
          <cell r="J5148" t="str">
            <v>DE</v>
          </cell>
        </row>
        <row r="5149">
          <cell r="C5149" t="str">
            <v>E0497464</v>
          </cell>
          <cell r="D5149" t="str">
            <v>Footswitch Fluid3,PG071</v>
          </cell>
          <cell r="I5149">
            <v>380</v>
          </cell>
          <cell r="J5149" t="str">
            <v>DE</v>
          </cell>
        </row>
        <row r="5150">
          <cell r="C5150" t="str">
            <v>E0497473</v>
          </cell>
          <cell r="D5150" t="str">
            <v>Transponder Set LAP,PG140</v>
          </cell>
          <cell r="I5150">
            <v>1740</v>
          </cell>
          <cell r="J5150" t="str">
            <v>DE</v>
          </cell>
        </row>
        <row r="5151">
          <cell r="C5151" t="str">
            <v>E0497474</v>
          </cell>
          <cell r="D5151" t="str">
            <v>Transponder Set HYS, PG142</v>
          </cell>
          <cell r="I5151">
            <v>3970</v>
          </cell>
          <cell r="J5151" t="str">
            <v>DE</v>
          </cell>
        </row>
        <row r="5152">
          <cell r="C5152" t="str">
            <v>E0497475</v>
          </cell>
          <cell r="D5152" t="str">
            <v>Irrigation tube w.transponder,</v>
          </cell>
          <cell r="I5152">
            <v>1300</v>
          </cell>
          <cell r="J5152" t="str">
            <v>DE</v>
          </cell>
        </row>
        <row r="5153">
          <cell r="B5153" t="str">
            <v>CW-USLNC</v>
          </cell>
          <cell r="C5153" t="str">
            <v>EGCW-USLNC</v>
          </cell>
          <cell r="D5153" t="str">
            <v>CyberWand Nose Cone</v>
          </cell>
          <cell r="I5153">
            <v>490</v>
          </cell>
          <cell r="J5153" t="str">
            <v>US</v>
          </cell>
        </row>
        <row r="5154">
          <cell r="B5154" t="str">
            <v>MAJ-2179</v>
          </cell>
          <cell r="C5154" t="str">
            <v>N5789000</v>
          </cell>
          <cell r="D5154" t="str">
            <v>MAJ-2179 FORCEGAUGE DISPL ONLY</v>
          </cell>
          <cell r="I5154">
            <v>1024</v>
          </cell>
          <cell r="J5154" t="str">
            <v>JP</v>
          </cell>
        </row>
        <row r="5155">
          <cell r="B5155" t="str">
            <v>MAJ-2180</v>
          </cell>
          <cell r="C5155" t="str">
            <v>N5789100</v>
          </cell>
          <cell r="D5155" t="str">
            <v>MAJ-2180 FORCE GAUGE CABLE</v>
          </cell>
          <cell r="I5155">
            <v>204</v>
          </cell>
          <cell r="J5155" t="str">
            <v>JP</v>
          </cell>
        </row>
        <row r="5156">
          <cell r="B5156" t="str">
            <v>MAJ-2181</v>
          </cell>
          <cell r="C5156" t="str">
            <v>N5789200</v>
          </cell>
          <cell r="D5156" t="str">
            <v>MAJ-2181 POWERSPIRAL FOOT SW.</v>
          </cell>
          <cell r="I5156">
            <v>1528</v>
          </cell>
          <cell r="J5156" t="str">
            <v>JP</v>
          </cell>
        </row>
        <row r="5157">
          <cell r="B5157" t="str">
            <v>E0497812S</v>
          </cell>
          <cell r="C5157" t="str">
            <v>E0497812S</v>
          </cell>
          <cell r="D5157" t="str">
            <v>SET CV-170 with ENF-VH</v>
          </cell>
          <cell r="J5157" t="str">
            <v>JP</v>
          </cell>
        </row>
        <row r="5158">
          <cell r="B5158" t="str">
            <v>E0497813S</v>
          </cell>
          <cell r="C5158" t="str">
            <v>E0497813S</v>
          </cell>
          <cell r="D5158" t="str">
            <v>SET CV-170 with ENF-VH2</v>
          </cell>
          <cell r="J5158" t="str">
            <v>JP</v>
          </cell>
        </row>
        <row r="5159">
          <cell r="B5159" t="str">
            <v>E0497814S</v>
          </cell>
          <cell r="C5159" t="str">
            <v>E0497814S</v>
          </cell>
          <cell r="D5159" t="str">
            <v>SET CV-170 with ENF-V3</v>
          </cell>
          <cell r="J5159" t="str">
            <v>JP</v>
          </cell>
        </row>
        <row r="5160">
          <cell r="B5160" t="str">
            <v>E0497815S</v>
          </cell>
          <cell r="C5160" t="str">
            <v>E0497815S</v>
          </cell>
          <cell r="D5160" t="str">
            <v>SET CV-170 with ENF-V4</v>
          </cell>
          <cell r="J5160" t="str">
            <v>JP</v>
          </cell>
        </row>
        <row r="5161">
          <cell r="B5161" t="str">
            <v>E0497816S</v>
          </cell>
          <cell r="C5161" t="str">
            <v>E0497816S</v>
          </cell>
          <cell r="D5161" t="str">
            <v>SET CV-170 with ENF-V2</v>
          </cell>
          <cell r="J5161" t="str">
            <v>JP</v>
          </cell>
        </row>
        <row r="5162">
          <cell r="B5162" t="str">
            <v>E0497817S</v>
          </cell>
          <cell r="C5162" t="str">
            <v>E0497817S</v>
          </cell>
          <cell r="D5162" t="str">
            <v>SET CV-170 with ENF-VQ</v>
          </cell>
          <cell r="J5162" t="str">
            <v>JP</v>
          </cell>
        </row>
        <row r="5163">
          <cell r="B5163" t="str">
            <v>E0497818S</v>
          </cell>
          <cell r="C5163" t="str">
            <v>E0497818S</v>
          </cell>
          <cell r="D5163" t="str">
            <v>SET CV-170 with ENF-VT2</v>
          </cell>
          <cell r="J5163" t="str">
            <v>JP</v>
          </cell>
        </row>
        <row r="5164">
          <cell r="B5164" t="str">
            <v>E0497819S</v>
          </cell>
          <cell r="C5164" t="str">
            <v>E0497819S</v>
          </cell>
          <cell r="D5164" t="str">
            <v>SET CV-170 with ENF-VT3</v>
          </cell>
          <cell r="J5164" t="str">
            <v>JP</v>
          </cell>
        </row>
        <row r="5165">
          <cell r="B5165" t="str">
            <v>ECBB-28-180-090</v>
          </cell>
          <cell r="C5165" t="str">
            <v>E0422017</v>
          </cell>
          <cell r="D5165" t="str">
            <v>ECBB-28-180-090 Eso Stent (1p)</v>
          </cell>
          <cell r="I5165">
            <v>1915.04</v>
          </cell>
          <cell r="J5165" t="str">
            <v>KR</v>
          </cell>
        </row>
        <row r="5166">
          <cell r="B5166" t="str">
            <v>ECBB-28-210-090</v>
          </cell>
          <cell r="C5166" t="str">
            <v>E0422018</v>
          </cell>
          <cell r="D5166" t="str">
            <v>ECBB-28-210-090 Eso Stent (1p)</v>
          </cell>
          <cell r="I5166" t="e">
            <v>#N/A</v>
          </cell>
          <cell r="J5166" t="str">
            <v>KR</v>
          </cell>
        </row>
        <row r="5167">
          <cell r="B5167" t="str">
            <v>ECBB-28-240-090</v>
          </cell>
          <cell r="C5167" t="str">
            <v>E0422019</v>
          </cell>
          <cell r="D5167" t="str">
            <v>ECBB-28-240-090 Eso Stent (1p)</v>
          </cell>
          <cell r="I5167" t="e">
            <v>#N/A</v>
          </cell>
          <cell r="J5167" t="str">
            <v>KR</v>
          </cell>
        </row>
        <row r="5168">
          <cell r="B5168" t="str">
            <v>DNZL-22-060-230</v>
          </cell>
          <cell r="C5168" t="str">
            <v>E0422306</v>
          </cell>
          <cell r="D5168" t="str">
            <v>DNZL-22-060-230 Duod.Stent(1p)</v>
          </cell>
          <cell r="I5168" t="e">
            <v>#N/A</v>
          </cell>
          <cell r="J5168" t="str">
            <v>KR</v>
          </cell>
        </row>
        <row r="5169">
          <cell r="B5169" t="str">
            <v>DNZL-22-080-230</v>
          </cell>
          <cell r="C5169" t="str">
            <v>E0422307</v>
          </cell>
          <cell r="D5169" t="str">
            <v>DNZL-22-080-230 Duod.Stent(1p)</v>
          </cell>
          <cell r="I5169" t="e">
            <v>#N/A</v>
          </cell>
          <cell r="J5169" t="str">
            <v>KR</v>
          </cell>
        </row>
        <row r="5170">
          <cell r="B5170" t="str">
            <v>DNZL-22-110-230</v>
          </cell>
          <cell r="C5170" t="str">
            <v>E0422308</v>
          </cell>
          <cell r="D5170" t="str">
            <v>DNZL-22-110-230 Duod.Stent(1p)</v>
          </cell>
          <cell r="I5170" t="e">
            <v>#N/A</v>
          </cell>
          <cell r="J5170" t="str">
            <v>KR</v>
          </cell>
        </row>
        <row r="5171">
          <cell r="B5171" t="str">
            <v>DNZL-22-140-230</v>
          </cell>
          <cell r="C5171" t="str">
            <v>E0422309</v>
          </cell>
          <cell r="D5171" t="str">
            <v>DNZL-22-140-230 Duod.Stent(1p)</v>
          </cell>
          <cell r="I5171" t="e">
            <v>#N/A</v>
          </cell>
          <cell r="J5171" t="str">
            <v>KR</v>
          </cell>
        </row>
        <row r="5172">
          <cell r="B5172" t="str">
            <v>DPC-20-060-230</v>
          </cell>
          <cell r="C5172" t="str">
            <v>E0422310</v>
          </cell>
          <cell r="D5172" t="str">
            <v>DPC-20-060-230 Duod.Stent(1p)</v>
          </cell>
          <cell r="I5172" t="e">
            <v>#N/A</v>
          </cell>
          <cell r="J5172" t="str">
            <v>KR</v>
          </cell>
        </row>
        <row r="5173">
          <cell r="B5173" t="str">
            <v>DPC-20-090-230</v>
          </cell>
          <cell r="C5173" t="str">
            <v>E0422311</v>
          </cell>
          <cell r="D5173" t="str">
            <v>DPC-20-090-230 Duod.Stent(1p)</v>
          </cell>
          <cell r="I5173" t="e">
            <v>#N/A</v>
          </cell>
          <cell r="J5173" t="str">
            <v>KR</v>
          </cell>
        </row>
        <row r="5174">
          <cell r="B5174" t="str">
            <v>DPC-20-110-230</v>
          </cell>
          <cell r="C5174" t="str">
            <v>E0422312</v>
          </cell>
          <cell r="D5174" t="str">
            <v>DPC-20-110-230 Duod.Stent(1p)</v>
          </cell>
          <cell r="I5174" t="e">
            <v>#N/A</v>
          </cell>
          <cell r="J5174" t="str">
            <v>KR</v>
          </cell>
        </row>
        <row r="5175">
          <cell r="B5175" t="str">
            <v xml:space="preserve">SHS-10-040-S180 </v>
          </cell>
          <cell r="C5175" t="str">
            <v>E0422284</v>
          </cell>
          <cell r="D5175" t="str">
            <v>SHS-10-040-S180 Bil.Stent(1p)</v>
          </cell>
          <cell r="I5175" t="e">
            <v>#N/A</v>
          </cell>
          <cell r="J5175" t="str">
            <v>KR</v>
          </cell>
        </row>
        <row r="5176">
          <cell r="B5176" t="str">
            <v>SHS-10-080-S180</v>
          </cell>
          <cell r="C5176" t="str">
            <v>E0422286</v>
          </cell>
          <cell r="D5176" t="str">
            <v>SHS-10-080-S180 Bil.Stent(1p)</v>
          </cell>
          <cell r="I5176" t="e">
            <v>#N/A</v>
          </cell>
          <cell r="J5176" t="str">
            <v>KR</v>
          </cell>
        </row>
        <row r="5177">
          <cell r="B5177" t="str">
            <v xml:space="preserve">SHS-10-100-S180 </v>
          </cell>
          <cell r="C5177" t="str">
            <v>E0422287</v>
          </cell>
          <cell r="D5177" t="str">
            <v>SHS-10-100-S180 Bil.Stent(1p)</v>
          </cell>
          <cell r="I5177" t="e">
            <v>#N/A</v>
          </cell>
          <cell r="J5177" t="str">
            <v>KR</v>
          </cell>
        </row>
        <row r="5178">
          <cell r="B5178" t="str">
            <v>BNHS-06-040-180</v>
          </cell>
          <cell r="C5178" t="str">
            <v>E0422086</v>
          </cell>
          <cell r="D5178" t="str">
            <v>BNHS-06-040-180BiliaryStent,1p</v>
          </cell>
          <cell r="I5178" t="e">
            <v>#N/A</v>
          </cell>
          <cell r="J5178" t="str">
            <v>KR</v>
          </cell>
        </row>
        <row r="5179">
          <cell r="B5179" t="str">
            <v>BNHS-06-060-180</v>
          </cell>
          <cell r="C5179" t="str">
            <v>E0422087</v>
          </cell>
          <cell r="D5179" t="str">
            <v>BNHS-06-060-180BiliaryStent,1p</v>
          </cell>
          <cell r="I5179" t="e">
            <v>#N/A</v>
          </cell>
          <cell r="J5179" t="str">
            <v>KR</v>
          </cell>
        </row>
        <row r="5180">
          <cell r="B5180" t="str">
            <v>BNHS-06-080-180</v>
          </cell>
          <cell r="C5180" t="str">
            <v>E0422088</v>
          </cell>
          <cell r="D5180" t="str">
            <v>BNHS-06-080-180BiliaryStent,1p</v>
          </cell>
          <cell r="I5180" t="e">
            <v>#N/A</v>
          </cell>
          <cell r="J5180" t="str">
            <v>KR</v>
          </cell>
        </row>
        <row r="5181">
          <cell r="B5181" t="str">
            <v>BNHS-06-100-180</v>
          </cell>
          <cell r="C5181" t="str">
            <v>E0422089</v>
          </cell>
          <cell r="D5181" t="str">
            <v>BNHS-06-100-180BiliaryStent,1p</v>
          </cell>
          <cell r="I5181" t="e">
            <v>#N/A</v>
          </cell>
          <cell r="J5181" t="str">
            <v>KR</v>
          </cell>
        </row>
        <row r="5182">
          <cell r="B5182" t="str">
            <v>BNHS-06-120-180</v>
          </cell>
          <cell r="C5182" t="str">
            <v>E0422090</v>
          </cell>
          <cell r="D5182" t="str">
            <v>BNHS-06-120-180BiliaryStent,1p</v>
          </cell>
          <cell r="I5182" t="e">
            <v>#N/A</v>
          </cell>
          <cell r="J5182" t="str">
            <v>KR</v>
          </cell>
        </row>
        <row r="5183">
          <cell r="B5183" t="str">
            <v>BNHS-08-040-180</v>
          </cell>
          <cell r="C5183" t="str">
            <v>E0422091</v>
          </cell>
          <cell r="D5183" t="str">
            <v>BNHS-08-040-180BiliaryStent,1p</v>
          </cell>
          <cell r="I5183" t="e">
            <v>#N/A</v>
          </cell>
          <cell r="J5183" t="str">
            <v>KR</v>
          </cell>
        </row>
        <row r="5184">
          <cell r="B5184" t="str">
            <v>BNHS-08-060-180</v>
          </cell>
          <cell r="C5184" t="str">
            <v>E0422092</v>
          </cell>
          <cell r="D5184" t="str">
            <v>BNHS-08-060-180BiliaryStent,1p</v>
          </cell>
          <cell r="I5184" t="e">
            <v>#N/A</v>
          </cell>
          <cell r="J5184" t="str">
            <v>KR</v>
          </cell>
        </row>
        <row r="5185">
          <cell r="B5185" t="str">
            <v xml:space="preserve">BCG-08-040-S180 </v>
          </cell>
          <cell r="C5185" t="str">
            <v>E0420512</v>
          </cell>
          <cell r="D5185" t="str">
            <v>BCG-08-040-S180 Bil.Stent (1p)</v>
          </cell>
          <cell r="I5185" t="e">
            <v>#N/A</v>
          </cell>
          <cell r="J5185" t="str">
            <v>KR</v>
          </cell>
        </row>
        <row r="5186">
          <cell r="B5186" t="str">
            <v xml:space="preserve">BCG-08-060-S180 </v>
          </cell>
          <cell r="C5186" t="str">
            <v>E0420513</v>
          </cell>
          <cell r="D5186" t="str">
            <v>BCG-08-060-S180 Bil.Stent (1p)</v>
          </cell>
          <cell r="I5186" t="e">
            <v>#N/A</v>
          </cell>
          <cell r="J5186" t="str">
            <v>KR</v>
          </cell>
        </row>
        <row r="5187">
          <cell r="B5187" t="str">
            <v xml:space="preserve">BCG-08-080-S180 </v>
          </cell>
          <cell r="C5187" t="str">
            <v>E0420514</v>
          </cell>
          <cell r="D5187" t="str">
            <v>BCG-08-080-S180 Bil.Stent (1p)</v>
          </cell>
          <cell r="I5187" t="e">
            <v>#N/A</v>
          </cell>
          <cell r="J5187" t="str">
            <v>KR</v>
          </cell>
        </row>
        <row r="5188">
          <cell r="B5188" t="str">
            <v xml:space="preserve">BCG-10-040-S180 </v>
          </cell>
          <cell r="C5188" t="str">
            <v>E0422288</v>
          </cell>
          <cell r="D5188" t="str">
            <v>BCG-10-040-S180 Bil.Stent(1p)</v>
          </cell>
          <cell r="I5188" t="e">
            <v>#N/A</v>
          </cell>
          <cell r="J5188" t="str">
            <v>KR</v>
          </cell>
        </row>
        <row r="5189">
          <cell r="B5189" t="str">
            <v>BCG-10-060-S180</v>
          </cell>
          <cell r="C5189" t="str">
            <v>E0422289</v>
          </cell>
          <cell r="D5189" t="str">
            <v>BCG-10-060-S180 Bil.Stent(1p)</v>
          </cell>
          <cell r="I5189" t="e">
            <v>#N/A</v>
          </cell>
          <cell r="J5189" t="str">
            <v>KR</v>
          </cell>
        </row>
        <row r="5190">
          <cell r="B5190" t="str">
            <v>BCG-10-080-S180</v>
          </cell>
          <cell r="C5190" t="str">
            <v>E0422290</v>
          </cell>
          <cell r="D5190" t="str">
            <v>BCG-10-080-S180 Bil.Stent(1p)</v>
          </cell>
          <cell r="I5190" t="e">
            <v>#N/A</v>
          </cell>
          <cell r="J5190" t="str">
            <v>KR</v>
          </cell>
        </row>
        <row r="5191">
          <cell r="B5191" t="str">
            <v>BPD-10-100-180</v>
          </cell>
          <cell r="C5191" t="str">
            <v>E0422126</v>
          </cell>
          <cell r="D5191" t="str">
            <v>BPD-10-100-180 BiliaryStent,1p</v>
          </cell>
          <cell r="I5191" t="e">
            <v>#N/A</v>
          </cell>
          <cell r="J5191" t="str">
            <v>KR</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Brochures\DC-PD-02-FA%20EN%20Rev.04%20General%20Catalog.pdf" TargetMode="External" /><Relationship Id="rId13" Type="http://schemas.openxmlformats.org/officeDocument/2006/relationships/printerSettings" Target="../printerSettings/printerSettings1.bin" /><Relationship Id="rId3" Type="http://schemas.openxmlformats.org/officeDocument/2006/relationships/hyperlink" Target="Brochures\ST%20AD%20400%20EN%20rev.05%20Brochure.pdf" TargetMode="External" /><Relationship Id="rId7" Type="http://schemas.openxmlformats.org/officeDocument/2006/relationships/hyperlink" Target="Brochures\DC-PD-02-FA%20EN%20Rev.04%20General%20Catalog.pdf" TargetMode="External" /><Relationship Id="rId12" Type="http://schemas.openxmlformats.org/officeDocument/2006/relationships/hyperlink" Target="Brochures\DC-PD-02-FA%20EN%20Rev.04%20General%20Catalog.pdf" TargetMode="External" /><Relationship Id="rId2" Type="http://schemas.openxmlformats.org/officeDocument/2006/relationships/hyperlink" Target="Brochures\DC-PD-02-US%20EN%20Rev.03%20brochure.pdf" TargetMode="External" /><Relationship Id="rId16" Type="http://schemas.openxmlformats.org/officeDocument/2006/relationships/comments" Target="../comments1.xml" /><Relationship Id="rId1" Type="http://schemas.openxmlformats.org/officeDocument/2006/relationships/hyperlink" Target="Brochures\ST%20DS%20610%20SL%20EN%20rev.04%20Brochure.pdf" TargetMode="External" /><Relationship Id="rId6" Type="http://schemas.openxmlformats.org/officeDocument/2006/relationships/hyperlink" Target="Brochures\DC-PD-02-FA%20EN%20Rev.04%20General%20Catalog.pdf" TargetMode="External" /><Relationship Id="rId11" Type="http://schemas.openxmlformats.org/officeDocument/2006/relationships/hyperlink" Target="Brochures\DC-PD-02-FA%20EN%20Rev.04%20General%20Catalog.pdf" TargetMode="External" /><Relationship Id="rId5" Type="http://schemas.openxmlformats.org/officeDocument/2006/relationships/hyperlink" Target="Brochures\DC-PD-02-FA%20EN%20Rev.04%20General%20Catalog.pdf" TargetMode="External" /><Relationship Id="rId15" Type="http://schemas.openxmlformats.org/officeDocument/2006/relationships/vmlDrawing" Target="../drawings/vmlDrawing1.vml" /><Relationship Id="rId10" Type="http://schemas.openxmlformats.org/officeDocument/2006/relationships/hyperlink" Target="Brochures\DC-PD-02-FA%20EN%20Rev.04%20General%20Catalog.pdf" TargetMode="External" /><Relationship Id="rId4" Type="http://schemas.openxmlformats.org/officeDocument/2006/relationships/hyperlink" Target="Brochures\DC-PD-02-FA%20EN%20Rev.04%20General%20Catalog.pdf" TargetMode="External" /><Relationship Id="rId9" Type="http://schemas.openxmlformats.org/officeDocument/2006/relationships/hyperlink" Target="Brochures\J&amp;J%20STERRAD%20100NX%20ALL%20CLear%20Tech%20DataSheet%20Brochure.pdf" TargetMode="External" /><Relationship Id="rId14" Type="http://schemas.openxmlformats.org/officeDocument/2006/relationships/drawing" Target="../drawings/drawing1.xml" /></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zoomScale="60" zoomScaleNormal="60" workbookViewId="0">
      <selection sqref="A1:K1"/>
    </sheetView>
  </sheetViews>
  <sheetFormatPr defaultRowHeight="15" x14ac:dyDescent="0.2"/>
  <cols>
    <col min="1" max="1" width="6.58984375" customWidth="1"/>
    <col min="2" max="2" width="36.05078125" customWidth="1"/>
    <col min="3" max="3" width="23.9453125" customWidth="1"/>
    <col min="4" max="4" width="41.4296875" customWidth="1"/>
    <col min="5" max="5" width="25.55859375" hidden="1" customWidth="1"/>
    <col min="6" max="6" width="39.14453125" customWidth="1"/>
    <col min="7" max="7" width="7.26171875" customWidth="1"/>
    <col min="8" max="8" width="14.125" customWidth="1"/>
    <col min="9" max="9" width="12.9140625" customWidth="1"/>
    <col min="10" max="10" width="16.0078125" customWidth="1"/>
    <col min="11" max="11" width="45.0625" customWidth="1"/>
    <col min="12" max="18" width="16.54296875" customWidth="1"/>
  </cols>
  <sheetData>
    <row r="1" spans="1:12" ht="72.75" customHeight="1" thickBot="1" x14ac:dyDescent="0.25">
      <c r="A1" s="67"/>
      <c r="B1" s="68"/>
      <c r="C1" s="68"/>
      <c r="D1" s="68"/>
      <c r="E1" s="68"/>
      <c r="F1" s="68"/>
      <c r="G1" s="68"/>
      <c r="H1" s="68"/>
      <c r="I1" s="68"/>
      <c r="J1" s="68"/>
      <c r="K1" s="69"/>
    </row>
    <row r="2" spans="1:12" ht="28.5" customHeight="1" thickBot="1" x14ac:dyDescent="0.25">
      <c r="A2" s="32" t="s">
        <v>0</v>
      </c>
      <c r="B2" s="33" t="s">
        <v>60</v>
      </c>
      <c r="C2" s="34" t="s">
        <v>52</v>
      </c>
      <c r="D2" s="35" t="s">
        <v>62</v>
      </c>
      <c r="E2" s="35" t="s">
        <v>23</v>
      </c>
      <c r="F2" s="36" t="s">
        <v>63</v>
      </c>
      <c r="G2" s="36" t="s">
        <v>61</v>
      </c>
      <c r="H2" s="37" t="s">
        <v>36</v>
      </c>
      <c r="I2" s="38" t="s">
        <v>65</v>
      </c>
      <c r="J2" s="38" t="s">
        <v>28</v>
      </c>
      <c r="K2" s="39" t="s">
        <v>64</v>
      </c>
    </row>
    <row r="3" spans="1:12" ht="238.5" customHeight="1" x14ac:dyDescent="0.25">
      <c r="A3" s="14">
        <v>1</v>
      </c>
      <c r="B3" s="15" t="s">
        <v>98</v>
      </c>
      <c r="C3" s="41" t="s">
        <v>67</v>
      </c>
      <c r="D3" s="16" t="s">
        <v>26</v>
      </c>
      <c r="E3" s="15"/>
      <c r="F3" s="17"/>
      <c r="G3" s="51">
        <v>2</v>
      </c>
      <c r="H3" s="42">
        <v>33000</v>
      </c>
      <c r="I3" s="43">
        <f>G3*H3</f>
        <v>66000</v>
      </c>
      <c r="J3" s="44" t="s">
        <v>29</v>
      </c>
      <c r="K3" s="45" t="s">
        <v>42</v>
      </c>
      <c r="L3" s="55"/>
    </row>
    <row r="4" spans="1:12" ht="186.4" customHeight="1" x14ac:dyDescent="0.25">
      <c r="A4" s="18">
        <v>2</v>
      </c>
      <c r="B4" s="4" t="s">
        <v>69</v>
      </c>
      <c r="C4" s="4" t="s">
        <v>37</v>
      </c>
      <c r="D4" s="4" t="s">
        <v>68</v>
      </c>
      <c r="E4" s="4"/>
      <c r="F4" s="1"/>
      <c r="G4" s="52">
        <v>4</v>
      </c>
      <c r="H4" s="29">
        <v>778</v>
      </c>
      <c r="I4" s="40">
        <f>H4*G4</f>
        <v>3112</v>
      </c>
      <c r="J4" s="30" t="s">
        <v>29</v>
      </c>
      <c r="K4" s="46" t="s">
        <v>66</v>
      </c>
    </row>
    <row r="5" spans="1:12" ht="191.65" customHeight="1" x14ac:dyDescent="0.25">
      <c r="A5" s="18">
        <v>3</v>
      </c>
      <c r="B5" s="4" t="s">
        <v>70</v>
      </c>
      <c r="C5" s="4" t="s">
        <v>37</v>
      </c>
      <c r="D5" s="4" t="s">
        <v>71</v>
      </c>
      <c r="E5" s="4"/>
      <c r="F5" s="1"/>
      <c r="G5" s="52">
        <v>2</v>
      </c>
      <c r="H5" s="29">
        <v>1010.64</v>
      </c>
      <c r="I5" s="40">
        <f>H5*G5</f>
        <v>2021.28</v>
      </c>
      <c r="J5" s="30" t="s">
        <v>29</v>
      </c>
      <c r="K5" s="46" t="s">
        <v>72</v>
      </c>
    </row>
    <row r="6" spans="1:12" ht="60.75" customHeight="1" x14ac:dyDescent="0.25">
      <c r="A6" s="18">
        <v>4</v>
      </c>
      <c r="B6" s="4" t="s">
        <v>97</v>
      </c>
      <c r="C6" s="4" t="s">
        <v>37</v>
      </c>
      <c r="D6" s="4" t="s">
        <v>43</v>
      </c>
      <c r="E6" s="4"/>
      <c r="F6" s="1"/>
      <c r="G6" s="52">
        <v>2</v>
      </c>
      <c r="H6" s="29">
        <v>999.7</v>
      </c>
      <c r="I6" s="40">
        <f>H6*G6</f>
        <v>1999.4</v>
      </c>
      <c r="J6" s="30" t="s">
        <v>29</v>
      </c>
      <c r="K6" s="46" t="s">
        <v>73</v>
      </c>
    </row>
    <row r="7" spans="1:12" ht="334.5" customHeight="1" x14ac:dyDescent="0.25">
      <c r="A7" s="18">
        <v>5</v>
      </c>
      <c r="B7" s="4" t="s">
        <v>76</v>
      </c>
      <c r="C7" s="4" t="s">
        <v>75</v>
      </c>
      <c r="D7" s="5" t="s">
        <v>74</v>
      </c>
      <c r="E7" s="4" t="s">
        <v>1</v>
      </c>
      <c r="F7" s="1"/>
      <c r="G7" s="52">
        <v>2</v>
      </c>
      <c r="H7" s="29">
        <v>19658</v>
      </c>
      <c r="I7" s="40">
        <f>H7*G7</f>
        <v>39316</v>
      </c>
      <c r="J7" s="31" t="s">
        <v>29</v>
      </c>
      <c r="K7" s="46" t="s">
        <v>77</v>
      </c>
    </row>
    <row r="8" spans="1:12" ht="159" customHeight="1" x14ac:dyDescent="0.25">
      <c r="A8" s="18">
        <v>6</v>
      </c>
      <c r="B8" s="4" t="s">
        <v>78</v>
      </c>
      <c r="C8" s="4" t="s">
        <v>79</v>
      </c>
      <c r="D8" s="5" t="s">
        <v>38</v>
      </c>
      <c r="E8" s="4"/>
      <c r="F8" s="1"/>
      <c r="G8" s="52">
        <v>2</v>
      </c>
      <c r="H8" s="29">
        <v>1271</v>
      </c>
      <c r="I8" s="40">
        <f>H8*G8</f>
        <v>2542</v>
      </c>
      <c r="J8" s="31" t="s">
        <v>29</v>
      </c>
      <c r="K8" s="46" t="s">
        <v>83</v>
      </c>
    </row>
    <row r="9" spans="1:12" ht="168" customHeight="1" x14ac:dyDescent="0.25">
      <c r="A9" s="18">
        <v>7</v>
      </c>
      <c r="B9" s="4" t="s">
        <v>84</v>
      </c>
      <c r="C9" s="4" t="s">
        <v>80</v>
      </c>
      <c r="D9" s="23" t="s">
        <v>39</v>
      </c>
      <c r="E9" s="4"/>
      <c r="F9" s="1"/>
      <c r="G9" s="52">
        <v>2</v>
      </c>
      <c r="H9" s="29">
        <v>1441</v>
      </c>
      <c r="I9" s="40">
        <f t="shared" ref="I9:I14" si="0">H9*G9</f>
        <v>2882</v>
      </c>
      <c r="J9" s="31" t="s">
        <v>29</v>
      </c>
      <c r="K9" s="46" t="s">
        <v>86</v>
      </c>
    </row>
    <row r="10" spans="1:12" ht="150.75" customHeight="1" x14ac:dyDescent="0.25">
      <c r="A10" s="18">
        <v>8</v>
      </c>
      <c r="B10" s="4" t="s">
        <v>85</v>
      </c>
      <c r="C10" s="4" t="s">
        <v>81</v>
      </c>
      <c r="D10" s="23" t="s">
        <v>40</v>
      </c>
      <c r="E10" s="4"/>
      <c r="F10" s="1"/>
      <c r="G10" s="52">
        <v>2</v>
      </c>
      <c r="H10" s="29">
        <v>1318</v>
      </c>
      <c r="I10" s="40">
        <f t="shared" si="0"/>
        <v>2636</v>
      </c>
      <c r="J10" s="31" t="s">
        <v>29</v>
      </c>
      <c r="K10" s="46" t="s">
        <v>87</v>
      </c>
    </row>
    <row r="11" spans="1:12" ht="173.25" customHeight="1" x14ac:dyDescent="0.25">
      <c r="A11" s="18">
        <v>9</v>
      </c>
      <c r="B11" s="4" t="s">
        <v>88</v>
      </c>
      <c r="C11" s="4" t="s">
        <v>82</v>
      </c>
      <c r="D11" s="23" t="s">
        <v>90</v>
      </c>
      <c r="E11" s="4"/>
      <c r="F11" s="1"/>
      <c r="G11" s="52">
        <v>2</v>
      </c>
      <c r="H11" s="29">
        <v>925</v>
      </c>
      <c r="I11" s="40">
        <f t="shared" si="0"/>
        <v>1850</v>
      </c>
      <c r="J11" s="31" t="s">
        <v>29</v>
      </c>
      <c r="K11" s="46" t="s">
        <v>89</v>
      </c>
    </row>
    <row r="12" spans="1:12" ht="183.75" customHeight="1" x14ac:dyDescent="0.25">
      <c r="A12" s="47">
        <v>10</v>
      </c>
      <c r="B12" s="50" t="s">
        <v>93</v>
      </c>
      <c r="C12" s="4" t="s">
        <v>55</v>
      </c>
      <c r="D12" s="4" t="s">
        <v>56</v>
      </c>
      <c r="E12" s="3" t="s">
        <v>6</v>
      </c>
      <c r="F12" s="1"/>
      <c r="G12" s="52">
        <v>1</v>
      </c>
      <c r="H12" s="29">
        <v>7386</v>
      </c>
      <c r="I12" s="40">
        <f t="shared" si="0"/>
        <v>7386</v>
      </c>
      <c r="J12" s="30" t="s">
        <v>29</v>
      </c>
      <c r="K12" s="26" t="s">
        <v>91</v>
      </c>
    </row>
    <row r="13" spans="1:12" ht="187.5" customHeight="1" x14ac:dyDescent="0.25">
      <c r="A13" s="47">
        <v>11</v>
      </c>
      <c r="B13" s="50" t="s">
        <v>94</v>
      </c>
      <c r="C13" s="4" t="s">
        <v>57</v>
      </c>
      <c r="D13" s="4" t="s">
        <v>58</v>
      </c>
      <c r="E13" s="3" t="s">
        <v>6</v>
      </c>
      <c r="F13" s="1"/>
      <c r="G13" s="52">
        <v>1</v>
      </c>
      <c r="H13" s="29">
        <v>6289</v>
      </c>
      <c r="I13" s="40">
        <f t="shared" si="0"/>
        <v>6289</v>
      </c>
      <c r="J13" s="30" t="s">
        <v>29</v>
      </c>
      <c r="K13" s="26" t="s">
        <v>92</v>
      </c>
    </row>
    <row r="14" spans="1:12" ht="227.25" customHeight="1" x14ac:dyDescent="0.25">
      <c r="A14" s="18">
        <v>12</v>
      </c>
      <c r="B14" s="4" t="s">
        <v>96</v>
      </c>
      <c r="C14" s="4" t="s">
        <v>2</v>
      </c>
      <c r="D14" s="6" t="s">
        <v>27</v>
      </c>
      <c r="E14" s="4"/>
      <c r="F14" s="1"/>
      <c r="G14" s="52">
        <v>1</v>
      </c>
      <c r="H14" s="29">
        <v>3082</v>
      </c>
      <c r="I14" s="40">
        <f t="shared" si="0"/>
        <v>3082</v>
      </c>
      <c r="J14" s="30" t="s">
        <v>29</v>
      </c>
      <c r="K14" s="26" t="s">
        <v>95</v>
      </c>
    </row>
    <row r="15" spans="1:12" ht="301.89999999999998" customHeight="1" x14ac:dyDescent="0.25">
      <c r="A15" s="18">
        <v>13</v>
      </c>
      <c r="B15" s="4" t="s">
        <v>99</v>
      </c>
      <c r="C15" s="4" t="s">
        <v>3</v>
      </c>
      <c r="D15" s="5" t="s">
        <v>4</v>
      </c>
      <c r="E15" s="3" t="s">
        <v>5</v>
      </c>
      <c r="F15" s="1"/>
      <c r="G15" s="52">
        <v>1</v>
      </c>
      <c r="H15" s="29">
        <v>2108</v>
      </c>
      <c r="I15" s="40">
        <f t="shared" ref="I15:I32" si="1">H15*G15</f>
        <v>2108</v>
      </c>
      <c r="J15" s="30" t="s">
        <v>29</v>
      </c>
      <c r="K15" s="26" t="s">
        <v>100</v>
      </c>
    </row>
    <row r="16" spans="1:12" s="21" customFormat="1" ht="241.5" customHeight="1" x14ac:dyDescent="0.25">
      <c r="A16" s="18">
        <v>14</v>
      </c>
      <c r="B16" s="54" t="s">
        <v>101</v>
      </c>
      <c r="C16" s="4" t="s">
        <v>31</v>
      </c>
      <c r="D16" s="4" t="s">
        <v>30</v>
      </c>
      <c r="E16" s="19" t="s">
        <v>22</v>
      </c>
      <c r="F16" s="20"/>
      <c r="G16" s="53">
        <v>1</v>
      </c>
      <c r="H16" s="29">
        <v>11451</v>
      </c>
      <c r="I16" s="40">
        <f t="shared" si="1"/>
        <v>11451</v>
      </c>
      <c r="J16" s="30" t="s">
        <v>29</v>
      </c>
      <c r="K16" s="27" t="s">
        <v>102</v>
      </c>
    </row>
    <row r="17" spans="1:12" ht="120" customHeight="1" x14ac:dyDescent="0.25">
      <c r="A17" s="18">
        <v>15</v>
      </c>
      <c r="B17" s="4" t="s">
        <v>103</v>
      </c>
      <c r="C17" s="4" t="s">
        <v>7</v>
      </c>
      <c r="D17" s="4" t="s">
        <v>7</v>
      </c>
      <c r="E17" s="4"/>
      <c r="F17" s="1"/>
      <c r="G17" s="52">
        <v>4</v>
      </c>
      <c r="H17" s="29">
        <v>225</v>
      </c>
      <c r="I17" s="40">
        <f t="shared" si="1"/>
        <v>900</v>
      </c>
      <c r="J17" s="30" t="s">
        <v>29</v>
      </c>
      <c r="K17" s="58"/>
    </row>
    <row r="18" spans="1:12" ht="117.75" customHeight="1" x14ac:dyDescent="0.25">
      <c r="A18" s="18">
        <v>16</v>
      </c>
      <c r="B18" s="4" t="s">
        <v>103</v>
      </c>
      <c r="C18" s="4" t="s">
        <v>8</v>
      </c>
      <c r="D18" s="4" t="s">
        <v>8</v>
      </c>
      <c r="E18" s="4"/>
      <c r="F18" s="1"/>
      <c r="G18" s="52">
        <v>2</v>
      </c>
      <c r="H18" s="29">
        <v>225</v>
      </c>
      <c r="I18" s="40">
        <f t="shared" si="1"/>
        <v>450</v>
      </c>
      <c r="J18" s="30" t="s">
        <v>29</v>
      </c>
      <c r="K18" s="58"/>
    </row>
    <row r="19" spans="1:12" ht="118.5" customHeight="1" x14ac:dyDescent="0.25">
      <c r="A19" s="18">
        <v>17</v>
      </c>
      <c r="B19" s="4" t="s">
        <v>103</v>
      </c>
      <c r="C19" s="4" t="s">
        <v>9</v>
      </c>
      <c r="D19" s="4" t="s">
        <v>9</v>
      </c>
      <c r="E19" s="4"/>
      <c r="F19" s="1"/>
      <c r="G19" s="52">
        <v>2</v>
      </c>
      <c r="H19" s="29">
        <v>100</v>
      </c>
      <c r="I19" s="40">
        <f t="shared" si="1"/>
        <v>200</v>
      </c>
      <c r="J19" s="30" t="s">
        <v>29</v>
      </c>
      <c r="K19" s="58"/>
    </row>
    <row r="20" spans="1:12" ht="101.25" customHeight="1" x14ac:dyDescent="0.25">
      <c r="A20" s="18">
        <v>18</v>
      </c>
      <c r="B20" s="4" t="s">
        <v>103</v>
      </c>
      <c r="C20" s="4" t="s">
        <v>10</v>
      </c>
      <c r="D20" s="4" t="s">
        <v>10</v>
      </c>
      <c r="E20" s="4"/>
      <c r="F20" s="1"/>
      <c r="G20" s="52">
        <v>3</v>
      </c>
      <c r="H20" s="29">
        <v>77</v>
      </c>
      <c r="I20" s="40">
        <f t="shared" si="1"/>
        <v>231</v>
      </c>
      <c r="J20" s="30" t="s">
        <v>29</v>
      </c>
      <c r="K20" s="58"/>
    </row>
    <row r="21" spans="1:12" ht="341.25" customHeight="1" x14ac:dyDescent="0.25">
      <c r="A21" s="18">
        <v>19</v>
      </c>
      <c r="B21" s="4" t="s">
        <v>104</v>
      </c>
      <c r="C21" s="22" t="s">
        <v>105</v>
      </c>
      <c r="D21" s="4" t="s">
        <v>32</v>
      </c>
      <c r="E21" s="3" t="s">
        <v>33</v>
      </c>
      <c r="F21" s="1"/>
      <c r="G21" s="52">
        <v>1</v>
      </c>
      <c r="H21" s="29">
        <v>80000</v>
      </c>
      <c r="I21" s="40">
        <f>H21*G21</f>
        <v>80000</v>
      </c>
      <c r="J21" s="30" t="s">
        <v>29</v>
      </c>
      <c r="K21" s="26" t="s">
        <v>41</v>
      </c>
    </row>
    <row r="22" spans="1:12" ht="185.25" customHeight="1" x14ac:dyDescent="0.25">
      <c r="A22" s="18">
        <v>20</v>
      </c>
      <c r="B22" s="4" t="s">
        <v>106</v>
      </c>
      <c r="C22" s="4" t="s">
        <v>11</v>
      </c>
      <c r="D22" s="4" t="s">
        <v>12</v>
      </c>
      <c r="E22" s="3" t="s">
        <v>6</v>
      </c>
      <c r="F22" s="1"/>
      <c r="G22" s="52">
        <v>2</v>
      </c>
      <c r="H22" s="29">
        <v>5339</v>
      </c>
      <c r="I22" s="40">
        <f t="shared" si="1"/>
        <v>10678</v>
      </c>
      <c r="J22" s="30" t="s">
        <v>29</v>
      </c>
      <c r="K22" s="48" t="s">
        <v>45</v>
      </c>
    </row>
    <row r="23" spans="1:12" ht="183.75" customHeight="1" x14ac:dyDescent="0.25">
      <c r="A23" s="18">
        <v>21</v>
      </c>
      <c r="B23" s="4" t="s">
        <v>107</v>
      </c>
      <c r="C23" s="4" t="s">
        <v>13</v>
      </c>
      <c r="D23" s="4" t="s">
        <v>14</v>
      </c>
      <c r="E23" s="3" t="s">
        <v>6</v>
      </c>
      <c r="F23" s="1"/>
      <c r="G23" s="52">
        <v>1.2</v>
      </c>
      <c r="H23" s="29">
        <v>198</v>
      </c>
      <c r="I23" s="40">
        <f t="shared" si="1"/>
        <v>237.6</v>
      </c>
      <c r="J23" s="30" t="s">
        <v>29</v>
      </c>
      <c r="K23" s="26" t="s">
        <v>108</v>
      </c>
    </row>
    <row r="24" spans="1:12" ht="148.5" customHeight="1" x14ac:dyDescent="0.25">
      <c r="A24" s="18">
        <v>22</v>
      </c>
      <c r="B24" s="4" t="s">
        <v>110</v>
      </c>
      <c r="C24" s="4" t="s">
        <v>13</v>
      </c>
      <c r="D24" s="4" t="s">
        <v>15</v>
      </c>
      <c r="E24" s="3" t="s">
        <v>6</v>
      </c>
      <c r="F24" s="1"/>
      <c r="G24" s="52">
        <v>1</v>
      </c>
      <c r="H24" s="29">
        <v>599</v>
      </c>
      <c r="I24" s="40">
        <f t="shared" si="1"/>
        <v>599</v>
      </c>
      <c r="J24" s="30" t="s">
        <v>29</v>
      </c>
      <c r="K24" s="26" t="s">
        <v>109</v>
      </c>
    </row>
    <row r="25" spans="1:12" ht="107.25" customHeight="1" x14ac:dyDescent="0.25">
      <c r="A25" s="18">
        <v>23</v>
      </c>
      <c r="B25" s="4" t="s">
        <v>111</v>
      </c>
      <c r="C25" s="4" t="s">
        <v>13</v>
      </c>
      <c r="D25" s="4" t="s">
        <v>16</v>
      </c>
      <c r="E25" s="3" t="s">
        <v>6</v>
      </c>
      <c r="F25" s="1"/>
      <c r="G25" s="52">
        <v>1</v>
      </c>
      <c r="H25" s="29">
        <v>511</v>
      </c>
      <c r="I25" s="40">
        <f>H25*G25</f>
        <v>511</v>
      </c>
      <c r="J25" s="30" t="s">
        <v>29</v>
      </c>
      <c r="K25" s="26" t="s">
        <v>59</v>
      </c>
      <c r="L25" s="55"/>
    </row>
    <row r="26" spans="1:12" ht="145.5" customHeight="1" x14ac:dyDescent="0.25">
      <c r="A26" s="18">
        <v>24</v>
      </c>
      <c r="B26" s="4" t="s">
        <v>116</v>
      </c>
      <c r="C26" s="4" t="s">
        <v>13</v>
      </c>
      <c r="D26" s="4" t="s">
        <v>17</v>
      </c>
      <c r="E26" s="3" t="s">
        <v>6</v>
      </c>
      <c r="F26" s="1"/>
      <c r="G26" s="52">
        <v>1</v>
      </c>
      <c r="H26" s="29">
        <v>842</v>
      </c>
      <c r="I26" s="40">
        <f t="shared" si="1"/>
        <v>842</v>
      </c>
      <c r="J26" s="30" t="s">
        <v>29</v>
      </c>
      <c r="K26" s="26" t="s">
        <v>112</v>
      </c>
    </row>
    <row r="27" spans="1:12" ht="138.75" customHeight="1" x14ac:dyDescent="0.25">
      <c r="A27" s="18">
        <v>25</v>
      </c>
      <c r="B27" s="4" t="s">
        <v>113</v>
      </c>
      <c r="C27" s="4" t="s">
        <v>13</v>
      </c>
      <c r="D27" s="4" t="s">
        <v>18</v>
      </c>
      <c r="E27" s="3" t="s">
        <v>6</v>
      </c>
      <c r="F27" s="1"/>
      <c r="G27" s="52">
        <v>1</v>
      </c>
      <c r="H27" s="29">
        <v>490</v>
      </c>
      <c r="I27" s="40">
        <f t="shared" si="1"/>
        <v>490</v>
      </c>
      <c r="J27" s="30" t="s">
        <v>29</v>
      </c>
      <c r="K27" s="26" t="s">
        <v>115</v>
      </c>
    </row>
    <row r="28" spans="1:12" ht="150.75" customHeight="1" x14ac:dyDescent="0.25">
      <c r="A28" s="18">
        <v>26</v>
      </c>
      <c r="B28" s="61" t="s">
        <v>114</v>
      </c>
      <c r="C28" s="4" t="s">
        <v>24</v>
      </c>
      <c r="D28" s="4" t="s">
        <v>19</v>
      </c>
      <c r="E28" s="3" t="s">
        <v>6</v>
      </c>
      <c r="F28" s="1"/>
      <c r="G28" s="52">
        <v>3</v>
      </c>
      <c r="H28" s="29">
        <v>119</v>
      </c>
      <c r="I28" s="59">
        <f>H28*G28+G29*H29+G30*H30</f>
        <v>1474</v>
      </c>
      <c r="J28" s="30" t="s">
        <v>29</v>
      </c>
      <c r="K28" s="60" t="s">
        <v>44</v>
      </c>
    </row>
    <row r="29" spans="1:12" ht="115.5" customHeight="1" x14ac:dyDescent="0.25">
      <c r="A29" s="18">
        <v>27</v>
      </c>
      <c r="B29" s="62"/>
      <c r="C29" s="4" t="s">
        <v>24</v>
      </c>
      <c r="D29" s="4" t="s">
        <v>20</v>
      </c>
      <c r="E29" s="3" t="s">
        <v>6</v>
      </c>
      <c r="F29" s="1"/>
      <c r="G29" s="52">
        <v>15</v>
      </c>
      <c r="H29" s="29">
        <v>71</v>
      </c>
      <c r="I29" s="59"/>
      <c r="J29" s="30" t="s">
        <v>29</v>
      </c>
      <c r="K29" s="60"/>
    </row>
    <row r="30" spans="1:12" ht="117.75" customHeight="1" x14ac:dyDescent="0.25">
      <c r="A30" s="18">
        <v>28</v>
      </c>
      <c r="B30" s="63"/>
      <c r="C30" s="4" t="s">
        <v>24</v>
      </c>
      <c r="D30" s="4" t="s">
        <v>21</v>
      </c>
      <c r="E30" s="3" t="s">
        <v>6</v>
      </c>
      <c r="F30" s="1"/>
      <c r="G30" s="52">
        <v>2</v>
      </c>
      <c r="H30" s="29">
        <v>26</v>
      </c>
      <c r="I30" s="59"/>
      <c r="J30" s="30" t="s">
        <v>29</v>
      </c>
      <c r="K30" s="60"/>
    </row>
    <row r="31" spans="1:12" ht="126.75" customHeight="1" x14ac:dyDescent="0.25">
      <c r="A31" s="49">
        <v>30</v>
      </c>
      <c r="B31" s="56" t="s">
        <v>118</v>
      </c>
      <c r="C31" s="4" t="s">
        <v>122</v>
      </c>
      <c r="D31" s="4" t="s">
        <v>25</v>
      </c>
      <c r="E31" s="3" t="s">
        <v>6</v>
      </c>
      <c r="F31" s="1"/>
      <c r="G31" s="52">
        <v>1</v>
      </c>
      <c r="H31" s="29">
        <v>750</v>
      </c>
      <c r="I31" s="40">
        <f t="shared" si="1"/>
        <v>750</v>
      </c>
      <c r="J31" s="30" t="s">
        <v>29</v>
      </c>
      <c r="K31" s="26" t="s">
        <v>117</v>
      </c>
    </row>
    <row r="32" spans="1:12" ht="279" customHeight="1" x14ac:dyDescent="0.25">
      <c r="A32" s="18">
        <v>31</v>
      </c>
      <c r="B32" s="4" t="s">
        <v>119</v>
      </c>
      <c r="C32" s="4" t="s">
        <v>123</v>
      </c>
      <c r="D32" s="4" t="s">
        <v>35</v>
      </c>
      <c r="E32" s="4" t="s">
        <v>35</v>
      </c>
      <c r="F32" s="19"/>
      <c r="G32" s="52">
        <v>2</v>
      </c>
      <c r="H32" s="29">
        <v>1279</v>
      </c>
      <c r="I32" s="40">
        <f t="shared" si="1"/>
        <v>2558</v>
      </c>
      <c r="J32" s="30" t="s">
        <v>29</v>
      </c>
      <c r="K32" s="26" t="s">
        <v>120</v>
      </c>
    </row>
    <row r="33" spans="1:11" ht="46.9" customHeight="1" thickBot="1" x14ac:dyDescent="0.3">
      <c r="A33" s="64" t="s">
        <v>121</v>
      </c>
      <c r="B33" s="65"/>
      <c r="C33" s="65"/>
      <c r="D33" s="65"/>
      <c r="E33" s="65"/>
      <c r="F33" s="65"/>
      <c r="G33" s="65"/>
      <c r="H33" s="66"/>
      <c r="I33" s="57">
        <f>SUM(I3:I32)</f>
        <v>252595.28</v>
      </c>
      <c r="J33" s="70"/>
      <c r="K33" s="71"/>
    </row>
  </sheetData>
  <autoFilter ref="A2:K30" xr:uid="{00000000-0009-0000-0000-000000000000}"/>
  <mergeCells count="6">
    <mergeCell ref="I28:I30"/>
    <mergeCell ref="K28:K30"/>
    <mergeCell ref="B28:B30"/>
    <mergeCell ref="A33:H33"/>
    <mergeCell ref="A1:K1"/>
    <mergeCell ref="J33:K33"/>
  </mergeCells>
  <conditionalFormatting sqref="C22:E30 C14:E16 A3:B10 C3:E6 A32:B32 A14:B28 A29:A30">
    <cfRule type="containsText" dxfId="55" priority="290" operator="containsText" text="для RB">
      <formula>NOT(ISERROR(SEARCH("для RB",A3)))</formula>
    </cfRule>
  </conditionalFormatting>
  <conditionalFormatting sqref="C14:C16">
    <cfRule type="containsText" dxfId="54" priority="291" operator="containsText" text="N5423630">
      <formula>NOT(ISERROR(SEARCH("N5423630",C14)))</formula>
    </cfRule>
    <cfRule type="containsText" dxfId="53" priority="291" operator="containsText" text="TB-0535FCS">
      <formula>NOT(ISERROR(SEARCH("TB-0535FCS",C14)))</formula>
    </cfRule>
  </conditionalFormatting>
  <conditionalFormatting sqref="A22:E28 A32:C32 C14:E16 C11 A3:E8 A9:C10 A14:B21 A29:A30 C29:E30">
    <cfRule type="expression" dxfId="52" priority="292">
      <formula>$K3="discontinued"</formula>
    </cfRule>
  </conditionalFormatting>
  <conditionalFormatting sqref="C22:E30 C14:E16 A3:B10 C3:E6 A32:B32 A14:B28 A29:A30">
    <cfRule type="containsText" dxfId="51" priority="271" operator="containsText" text="N5423630">
      <formula>NOT(ISERROR(SEARCH("N5423630",A3)))</formula>
    </cfRule>
  </conditionalFormatting>
  <conditionalFormatting sqref="C17:E20">
    <cfRule type="containsText" dxfId="50" priority="245" operator="containsText" text="для RB">
      <formula>NOT(ISERROR(SEARCH("для RB",C17)))</formula>
    </cfRule>
  </conditionalFormatting>
  <conditionalFormatting sqref="C7:E8 C9:C11">
    <cfRule type="containsText" dxfId="49" priority="259" operator="containsText" text="для RB">
      <formula>NOT(ISERROR(SEARCH("для RB",C7)))</formula>
    </cfRule>
  </conditionalFormatting>
  <conditionalFormatting sqref="C7:E8 C9:C11">
    <cfRule type="containsText" dxfId="48" priority="260" operator="containsText" text="N5423630">
      <formula>NOT(ISERROR(SEARCH("N5423630",C7)))</formula>
    </cfRule>
  </conditionalFormatting>
  <conditionalFormatting sqref="C7:E8 C9:C11">
    <cfRule type="containsText" dxfId="47" priority="257" operator="containsText" text="для RB">
      <formula>NOT(ISERROR(SEARCH("для RB",C7)))</formula>
    </cfRule>
  </conditionalFormatting>
  <conditionalFormatting sqref="C7:E8 C9:C11">
    <cfRule type="containsText" dxfId="46" priority="258" operator="containsText" text="N5423630">
      <formula>NOT(ISERROR(SEARCH("N5423630",C7)))</formula>
    </cfRule>
  </conditionalFormatting>
  <conditionalFormatting sqref="A3:B10 A32:B32 A14:B28 A29:A30">
    <cfRule type="containsText" dxfId="45" priority="254" operator="containsText" text="TB-0535FCS">
      <formula>NOT(ISERROR(SEARCH("TB-0535FCS",A3)))</formula>
    </cfRule>
    <cfRule type="containsText" dxfId="44" priority="254" operator="containsText" text="N5423630">
      <formula>NOT(ISERROR(SEARCH("N5423630",A3)))</formula>
    </cfRule>
  </conditionalFormatting>
  <conditionalFormatting sqref="C17:C20">
    <cfRule type="containsText" dxfId="43" priority="247" operator="containsText" text="для RB">
      <formula>NOT(ISERROR(SEARCH("для RB",C17)))</formula>
    </cfRule>
  </conditionalFormatting>
  <conditionalFormatting sqref="C17:C20">
    <cfRule type="containsText" dxfId="42" priority="248" operator="containsText" text="N5423630">
      <formula>NOT(ISERROR(SEARCH("N5423630",C17)))</formula>
    </cfRule>
  </conditionalFormatting>
  <conditionalFormatting sqref="C17:E20">
    <cfRule type="expression" dxfId="41" priority="249">
      <formula>$K17="discontinued"</formula>
    </cfRule>
  </conditionalFormatting>
  <conditionalFormatting sqref="C17:E20">
    <cfRule type="containsText" dxfId="40" priority="246" operator="containsText" text="N5423630">
      <formula>NOT(ISERROR(SEARCH("N5423630",C17)))</formula>
    </cfRule>
  </conditionalFormatting>
  <conditionalFormatting sqref="C32">
    <cfRule type="containsText" dxfId="39" priority="242" operator="containsText" text="для RB">
      <formula>NOT(ISERROR(SEARCH("для RB",C32)))</formula>
    </cfRule>
  </conditionalFormatting>
  <conditionalFormatting sqref="C32">
    <cfRule type="containsText" dxfId="38" priority="243" operator="containsText" text="N5423630">
      <formula>NOT(ISERROR(SEARCH("N5423630",C32)))</formula>
    </cfRule>
  </conditionalFormatting>
  <conditionalFormatting sqref="C32">
    <cfRule type="containsText" dxfId="37" priority="236" operator="containsText" text="для RB">
      <formula>NOT(ISERROR(SEARCH("для RB",C32)))</formula>
    </cfRule>
  </conditionalFormatting>
  <conditionalFormatting sqref="C32">
    <cfRule type="containsText" dxfId="36" priority="237" operator="containsText" text="N5423630">
      <formula>NOT(ISERROR(SEARCH("N5423630",C32)))</formula>
    </cfRule>
  </conditionalFormatting>
  <conditionalFormatting sqref="C36:E42">
    <cfRule type="containsText" dxfId="35" priority="227" operator="containsText" text="для RB">
      <formula>NOT(ISERROR(SEARCH("для RB",C36)))</formula>
    </cfRule>
  </conditionalFormatting>
  <conditionalFormatting sqref="C32">
    <cfRule type="containsText" dxfId="34" priority="114" operator="containsText" text="для RB">
      <formula>NOT(ISERROR(SEARCH("для RB",C32)))</formula>
    </cfRule>
  </conditionalFormatting>
  <conditionalFormatting sqref="C32">
    <cfRule type="containsText" dxfId="33" priority="115" operator="containsText" text="N5423630">
      <formula>NOT(ISERROR(SEARCH("N5423630",C32)))</formula>
    </cfRule>
  </conditionalFormatting>
  <conditionalFormatting sqref="C21">
    <cfRule type="containsText" dxfId="32" priority="84" operator="containsText" text="для RB">
      <formula>NOT(ISERROR(SEARCH("для RB",C21)))</formula>
    </cfRule>
  </conditionalFormatting>
  <conditionalFormatting sqref="C21">
    <cfRule type="containsText" dxfId="31" priority="85" operator="containsText" text="N5423630">
      <formula>NOT(ISERROR(SEARCH("N5423630",C21)))</formula>
    </cfRule>
  </conditionalFormatting>
  <conditionalFormatting sqref="C21:E21">
    <cfRule type="expression" dxfId="30" priority="86">
      <formula>$J21="discontinued"</formula>
    </cfRule>
  </conditionalFormatting>
  <conditionalFormatting sqref="D21:E21">
    <cfRule type="containsText" dxfId="29" priority="82" operator="containsText" text="для RB">
      <formula>NOT(ISERROR(SEARCH("для RB",D21)))</formula>
    </cfRule>
  </conditionalFormatting>
  <conditionalFormatting sqref="D21:E21">
    <cfRule type="containsText" dxfId="28" priority="83" operator="containsText" text="N5423630">
      <formula>NOT(ISERROR(SEARCH("N5423630",D21)))</formula>
    </cfRule>
  </conditionalFormatting>
  <conditionalFormatting sqref="C21">
    <cfRule type="containsText" dxfId="27" priority="80" operator="containsText" text="для RB">
      <formula>NOT(ISERROR(SEARCH("для RB",C21)))</formula>
    </cfRule>
  </conditionalFormatting>
  <conditionalFormatting sqref="C21">
    <cfRule type="containsText" dxfId="26" priority="81" operator="containsText" text="N5423630">
      <formula>NOT(ISERROR(SEARCH("N5423630",C21)))</formula>
    </cfRule>
  </conditionalFormatting>
  <conditionalFormatting sqref="D32:F32">
    <cfRule type="containsText" dxfId="25" priority="78" operator="containsText" text="для RB">
      <formula>NOT(ISERROR(SEARCH("для RB",D32)))</formula>
    </cfRule>
  </conditionalFormatting>
  <conditionalFormatting sqref="D32:F32">
    <cfRule type="expression" dxfId="24" priority="79">
      <formula>$J32="discontinued"</formula>
    </cfRule>
  </conditionalFormatting>
  <conditionalFormatting sqref="D32:F32">
    <cfRule type="containsText" dxfId="23" priority="77" operator="containsText" text="N5423630">
      <formula>NOT(ISERROR(SEARCH("N5423630",D32)))</formula>
    </cfRule>
  </conditionalFormatting>
  <conditionalFormatting sqref="A11:B11">
    <cfRule type="containsText" dxfId="22" priority="74" operator="containsText" text="для RB">
      <formula>NOT(ISERROR(SEARCH("для RB",A11)))</formula>
    </cfRule>
  </conditionalFormatting>
  <conditionalFormatting sqref="A11:B11">
    <cfRule type="containsText" dxfId="21" priority="73" operator="containsText" text="N5423630">
      <formula>NOT(ISERROR(SEARCH("N5423630",A11)))</formula>
    </cfRule>
  </conditionalFormatting>
  <conditionalFormatting sqref="A11:B11">
    <cfRule type="containsText" dxfId="20" priority="72" operator="containsText" text="TB-0535FCS">
      <formula>NOT(ISERROR(SEARCH("TB-0535FCS",A11)))</formula>
    </cfRule>
  </conditionalFormatting>
  <conditionalFormatting sqref="D9:E11">
    <cfRule type="expression" dxfId="19" priority="67">
      <formula>$K9="discontinued"</formula>
    </cfRule>
  </conditionalFormatting>
  <conditionalFormatting sqref="D9:E11">
    <cfRule type="containsText" dxfId="18" priority="65" operator="containsText" text="для RB">
      <formula>NOT(ISERROR(SEARCH("для RB",D9)))</formula>
    </cfRule>
  </conditionalFormatting>
  <conditionalFormatting sqref="D9:E11">
    <cfRule type="containsText" dxfId="17" priority="66" operator="containsText" text="N5423630">
      <formula>NOT(ISERROR(SEARCH("N5423630",D9)))</formula>
    </cfRule>
  </conditionalFormatting>
  <conditionalFormatting sqref="D9:E11">
    <cfRule type="containsText" dxfId="16" priority="63" operator="containsText" text="для RB">
      <formula>NOT(ISERROR(SEARCH("для RB",D9)))</formula>
    </cfRule>
  </conditionalFormatting>
  <conditionalFormatting sqref="D9:E11">
    <cfRule type="containsText" dxfId="15" priority="64" operator="containsText" text="N5423630">
      <formula>NOT(ISERROR(SEARCH("N5423630",D9)))</formula>
    </cfRule>
  </conditionalFormatting>
  <conditionalFormatting sqref="A11:B11">
    <cfRule type="expression" dxfId="14" priority="305">
      <formula>#REF!="discontinued"</formula>
    </cfRule>
  </conditionalFormatting>
  <conditionalFormatting sqref="A31:E31">
    <cfRule type="containsText" dxfId="13" priority="13" operator="containsText" text="для RB">
      <formula>NOT(ISERROR(SEARCH("для RB",A31)))</formula>
    </cfRule>
  </conditionalFormatting>
  <conditionalFormatting sqref="C31:E31">
    <cfRule type="expression" dxfId="12" priority="14">
      <formula>$K31="discontinued"</formula>
    </cfRule>
  </conditionalFormatting>
  <conditionalFormatting sqref="A31:B31">
    <cfRule type="containsText" dxfId="11" priority="12" operator="containsText" text="TB-0535FCS">
      <formula>NOT(ISERROR(SEARCH("TB-0535FCS",A31)))</formula>
    </cfRule>
  </conditionalFormatting>
  <conditionalFormatting sqref="C31:E31">
    <cfRule type="containsText" dxfId="10" priority="11" operator="containsText" text="N5423630">
      <formula>NOT(ISERROR(SEARCH("N5423630",C31)))</formula>
    </cfRule>
  </conditionalFormatting>
  <conditionalFormatting sqref="C13:E13">
    <cfRule type="containsText" dxfId="9" priority="1" operator="containsText" text="для RB">
      <formula>NOT(ISERROR(SEARCH("для RB",C13)))</formula>
    </cfRule>
  </conditionalFormatting>
  <conditionalFormatting sqref="C12">
    <cfRule type="containsText" dxfId="8" priority="9" operator="containsText" text="N5423630">
      <formula>NOT(ISERROR(SEARCH("N5423630",C12)))</formula>
    </cfRule>
  </conditionalFormatting>
  <conditionalFormatting sqref="C13:E13">
    <cfRule type="expression" dxfId="7" priority="5">
      <formula>$J13="discontinued"</formula>
    </cfRule>
  </conditionalFormatting>
  <conditionalFormatting sqref="C13">
    <cfRule type="containsText" dxfId="6" priority="3" operator="containsText" text="для RB">
      <formula>NOT(ISERROR(SEARCH("для RB",C13)))</formula>
    </cfRule>
  </conditionalFormatting>
  <conditionalFormatting sqref="C13">
    <cfRule type="containsText" dxfId="5" priority="4" operator="containsText" text="N5423630">
      <formula>NOT(ISERROR(SEARCH("N5423630",C13)))</formula>
    </cfRule>
  </conditionalFormatting>
  <conditionalFormatting sqref="C12:E12">
    <cfRule type="containsText" dxfId="4" priority="6" operator="containsText" text="для RB">
      <formula>NOT(ISERROR(SEARCH("для RB",C12)))</formula>
    </cfRule>
  </conditionalFormatting>
  <conditionalFormatting sqref="C12">
    <cfRule type="containsText" dxfId="3" priority="8" operator="containsText" text="для RB">
      <formula>NOT(ISERROR(SEARCH("для RB",C12)))</formula>
    </cfRule>
  </conditionalFormatting>
  <conditionalFormatting sqref="C12:E12">
    <cfRule type="expression" dxfId="2" priority="10">
      <formula>$J12="discontinued"</formula>
    </cfRule>
  </conditionalFormatting>
  <conditionalFormatting sqref="C12:E12">
    <cfRule type="containsText" dxfId="1" priority="7" operator="containsText" text="N5423630">
      <formula>NOT(ISERROR(SEARCH("N5423630",C12)))</formula>
    </cfRule>
  </conditionalFormatting>
  <conditionalFormatting sqref="C13:E13">
    <cfRule type="containsText" dxfId="0" priority="2" operator="containsText" text="N5423630">
      <formula>NOT(ISERROR(SEARCH("N5423630",C13)))</formula>
    </cfRule>
  </conditionalFormatting>
  <hyperlinks>
    <hyperlink ref="E7" r:id="rId1" xr:uid="{00000000-0004-0000-0000-000000000000}"/>
    <hyperlink ref="E15" r:id="rId2" xr:uid="{00000000-0004-0000-0000-000001000000}"/>
    <hyperlink ref="E16" r:id="rId3" xr:uid="{00000000-0004-0000-0000-000002000000}"/>
    <hyperlink ref="E22" r:id="rId4" xr:uid="{00000000-0004-0000-0000-000003000000}"/>
    <hyperlink ref="E27" r:id="rId5" xr:uid="{00000000-0004-0000-0000-000004000000}"/>
    <hyperlink ref="E28" r:id="rId6" xr:uid="{00000000-0004-0000-0000-000005000000}"/>
    <hyperlink ref="E29" r:id="rId7" xr:uid="{00000000-0004-0000-0000-000006000000}"/>
    <hyperlink ref="E30" r:id="rId8" xr:uid="{00000000-0004-0000-0000-000007000000}"/>
    <hyperlink ref="E21" r:id="rId9" xr:uid="{00000000-0004-0000-0000-000008000000}"/>
    <hyperlink ref="E31" r:id="rId10" xr:uid="{00000000-0004-0000-0000-000009000000}"/>
    <hyperlink ref="E12" r:id="rId11" xr:uid="{00000000-0004-0000-0000-00000A000000}"/>
    <hyperlink ref="E13" r:id="rId12" xr:uid="{00000000-0004-0000-0000-00000B000000}"/>
  </hyperlinks>
  <pageMargins left="0.7" right="0.7" top="0.75" bottom="0.75" header="0.3" footer="0.3"/>
  <pageSetup orientation="portrait" horizontalDpi="4294967295" verticalDpi="4294967295" r:id="rId13"/>
  <drawing r:id="rId14"/>
  <legacyDrawing r:id="rId1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
  <sheetViews>
    <sheetView workbookViewId="0">
      <selection activeCell="A2" sqref="A2"/>
    </sheetView>
  </sheetViews>
  <sheetFormatPr defaultRowHeight="15" x14ac:dyDescent="0.2"/>
  <cols>
    <col min="2" max="2" width="8.609375" bestFit="1" customWidth="1"/>
    <col min="3" max="3" width="23.13671875" customWidth="1"/>
    <col min="4" max="4" width="14.125" customWidth="1"/>
    <col min="5" max="5" width="26.90234375" customWidth="1"/>
    <col min="6" max="6" width="21.65625" customWidth="1"/>
    <col min="7" max="7" width="21.7890625" customWidth="1"/>
    <col min="8" max="8" width="13.5859375" customWidth="1"/>
    <col min="9" max="9" width="16.140625" customWidth="1"/>
    <col min="10" max="10" width="12.23828125" customWidth="1"/>
  </cols>
  <sheetData>
    <row r="1" spans="1:10" ht="105.75" customHeight="1" thickBot="1" x14ac:dyDescent="0.25"/>
    <row r="2" spans="1:10" ht="30.75" customHeight="1" thickTop="1" x14ac:dyDescent="0.2">
      <c r="A2" s="7" t="s">
        <v>0</v>
      </c>
      <c r="B2" s="8" t="s">
        <v>52</v>
      </c>
      <c r="C2" s="9" t="s">
        <v>51</v>
      </c>
      <c r="D2" s="9" t="s">
        <v>23</v>
      </c>
      <c r="E2" s="10" t="s">
        <v>53</v>
      </c>
      <c r="F2" s="10" t="s">
        <v>49</v>
      </c>
      <c r="G2" s="11" t="s">
        <v>36</v>
      </c>
      <c r="H2" s="12" t="s">
        <v>48</v>
      </c>
      <c r="I2" s="12" t="s">
        <v>28</v>
      </c>
      <c r="J2" s="13" t="s">
        <v>50</v>
      </c>
    </row>
    <row r="3" spans="1:10" ht="100.5" customHeight="1" x14ac:dyDescent="0.2">
      <c r="A3" s="2">
        <v>1</v>
      </c>
      <c r="B3" s="2" t="s">
        <v>46</v>
      </c>
      <c r="C3" s="25" t="s">
        <v>47</v>
      </c>
      <c r="D3" s="1"/>
      <c r="E3" s="2"/>
      <c r="F3" s="2">
        <v>2</v>
      </c>
      <c r="G3" s="24">
        <v>11500</v>
      </c>
      <c r="H3" s="28">
        <f>F3*G3</f>
        <v>23000</v>
      </c>
      <c r="I3" s="2" t="s">
        <v>34</v>
      </c>
      <c r="J3" s="25" t="s">
        <v>54</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Worksheets</vt:lpstr>
      </vt:variant>
      <vt:variant>
        <vt:i4>2</vt:i4>
      </vt:variant>
    </vt:vector>
  </HeadingPairs>
  <TitlesOfParts>
    <vt:vector size="2" baseType="lpstr">
      <vt:lpstr>Miele-Steelco</vt:lpstr>
      <vt:lpstr>სასუნთქი აპარატი</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RePack by Diakov</cp:lastModifiedBy>
  <dcterms:created xsi:type="dcterms:W3CDTF">2020-02-05T05:23:26Z</dcterms:created>
  <dcterms:modified xsi:type="dcterms:W3CDTF">2020-06-22T15:29:50Z</dcterms:modified>
</cp:coreProperties>
</file>