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2" i="1" l="1"/>
  <c r="E12" i="1"/>
  <c r="H11" i="1"/>
  <c r="E11" i="1"/>
  <c r="H10" i="1"/>
  <c r="E10" i="1"/>
  <c r="H9" i="1"/>
  <c r="E9" i="1"/>
  <c r="H8" i="1"/>
  <c r="E8" i="1"/>
  <c r="H7" i="1"/>
  <c r="E7" i="1"/>
</calcChain>
</file>

<file path=xl/sharedStrings.xml><?xml version="1.0" encoding="utf-8"?>
<sst xmlns="http://schemas.openxmlformats.org/spreadsheetml/2006/main" count="16" uniqueCount="14">
  <si>
    <t>ნივთიერების დასახელება</t>
  </si>
  <si>
    <t>ჩამორთმეული რაოდენობის 50%</t>
  </si>
  <si>
    <t>ურეცეპტოდ გაცემული რაოდენობის 50%</t>
  </si>
  <si>
    <t>2018 წ</t>
  </si>
  <si>
    <t>2019 წ.</t>
  </si>
  <si>
    <t>სულ</t>
  </si>
  <si>
    <t>2019წ</t>
  </si>
  <si>
    <t>ბაკლოფენი</t>
  </si>
  <si>
    <t>გაბაპენტინი</t>
  </si>
  <si>
    <t>დექსტრომეტორფანი</t>
  </si>
  <si>
    <t>ზალეპლონი</t>
  </si>
  <si>
    <t>ზოპიკლონი</t>
  </si>
  <si>
    <t>ტროპიკამიდი</t>
  </si>
  <si>
    <t>ჩამორთმეული და ურეცეპტოდ გაცემული ოდენობები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</si>
</sst>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1" fillId="2" borderId="5" xfId="0" applyFont="1" applyFill="1" applyBorder="1" applyAlignment="1">
      <alignment wrapText="1"/>
    </xf>
    <xf numFmtId="0" fontId="1" fillId="3" borderId="6" xfId="0" applyFont="1" applyFill="1" applyBorder="1"/>
    <xf numFmtId="0" fontId="1" fillId="0" borderId="6" xfId="0" applyFont="1" applyBorder="1"/>
    <xf numFmtId="0" fontId="1" fillId="4" borderId="0" xfId="0" applyFont="1" applyFill="1"/>
    <xf numFmtId="0" fontId="1" fillId="0" borderId="0" xfId="0" applyFont="1"/>
    <xf numFmtId="0" fontId="1" fillId="4" borderId="6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tabSelected="1" workbookViewId="0">
      <selection activeCell="E17" sqref="E17"/>
    </sheetView>
  </sheetViews>
  <sheetFormatPr defaultRowHeight="15" x14ac:dyDescent="0.25"/>
  <cols>
    <col min="2" max="2" width="19.5703125" customWidth="1"/>
    <col min="3" max="3" width="16.140625" customWidth="1"/>
    <col min="4" max="4" width="10.7109375" customWidth="1"/>
    <col min="6" max="6" width="11.5703125" customWidth="1"/>
    <col min="7" max="7" width="10.85546875" customWidth="1"/>
    <col min="8" max="8" width="14.140625" customWidth="1"/>
  </cols>
  <sheetData>
    <row r="2" spans="2:8" x14ac:dyDescent="0.25">
      <c r="C2" t="s">
        <v>13</v>
      </c>
    </row>
    <row r="4" spans="2:8" x14ac:dyDescent="0.25">
      <c r="B4" s="10" t="s">
        <v>0</v>
      </c>
      <c r="C4" s="1" t="s">
        <v>1</v>
      </c>
      <c r="D4" s="2"/>
      <c r="E4" s="2"/>
      <c r="F4" s="1" t="s">
        <v>2</v>
      </c>
      <c r="G4" s="2"/>
      <c r="H4" s="3"/>
    </row>
    <row r="5" spans="2:8" x14ac:dyDescent="0.25">
      <c r="B5" s="11"/>
      <c r="C5" s="4" t="s">
        <v>3</v>
      </c>
      <c r="D5" s="4" t="s">
        <v>4</v>
      </c>
      <c r="E5" s="4" t="s">
        <v>5</v>
      </c>
      <c r="F5" s="4" t="s">
        <v>3</v>
      </c>
      <c r="G5" s="4" t="s">
        <v>6</v>
      </c>
      <c r="H5" s="4" t="s">
        <v>5</v>
      </c>
    </row>
    <row r="6" spans="2:8" x14ac:dyDescent="0.25">
      <c r="B6" s="5"/>
      <c r="C6" s="5"/>
      <c r="D6" s="5"/>
      <c r="E6" s="5"/>
      <c r="F6" s="5"/>
      <c r="G6" s="5"/>
      <c r="H6" s="5"/>
    </row>
    <row r="7" spans="2:8" x14ac:dyDescent="0.25">
      <c r="B7" s="6" t="s">
        <v>7</v>
      </c>
      <c r="C7" s="7">
        <v>148.60499999999999</v>
      </c>
      <c r="D7" s="8">
        <v>1062.69</v>
      </c>
      <c r="E7" s="9">
        <f>C7+D7</f>
        <v>1211.2950000000001</v>
      </c>
      <c r="F7" s="6">
        <v>12230.025</v>
      </c>
      <c r="G7" s="9">
        <v>3611.66</v>
      </c>
      <c r="H7" s="6">
        <f>F7+G7</f>
        <v>15841.684999999999</v>
      </c>
    </row>
    <row r="8" spans="2:8" x14ac:dyDescent="0.25">
      <c r="B8" s="6" t="s">
        <v>8</v>
      </c>
      <c r="C8" s="9">
        <v>1270.05</v>
      </c>
      <c r="D8" s="6">
        <v>532.6</v>
      </c>
      <c r="E8" s="9">
        <f t="shared" ref="E8:E12" si="0">C8+D8</f>
        <v>1802.65</v>
      </c>
      <c r="F8" s="6">
        <v>54365.25</v>
      </c>
      <c r="G8" s="9">
        <v>72669.75</v>
      </c>
      <c r="H8" s="6">
        <f t="shared" ref="H8:H12" si="1">F8+G8</f>
        <v>127035</v>
      </c>
    </row>
    <row r="9" spans="2:8" x14ac:dyDescent="0.25">
      <c r="B9" s="6" t="s">
        <v>9</v>
      </c>
      <c r="C9" s="9">
        <v>2.44</v>
      </c>
      <c r="D9" s="6">
        <v>0.1</v>
      </c>
      <c r="E9" s="9">
        <f t="shared" si="0"/>
        <v>2.54</v>
      </c>
      <c r="F9" s="6">
        <v>55.98</v>
      </c>
      <c r="G9" s="9">
        <v>19.98</v>
      </c>
      <c r="H9" s="6">
        <f t="shared" si="1"/>
        <v>75.959999999999994</v>
      </c>
    </row>
    <row r="10" spans="2:8" x14ac:dyDescent="0.25">
      <c r="B10" s="6" t="s">
        <v>10</v>
      </c>
      <c r="C10" s="9">
        <v>0.68500000000000005</v>
      </c>
      <c r="D10" s="6">
        <v>492.26</v>
      </c>
      <c r="E10" s="9">
        <f t="shared" si="0"/>
        <v>492.94499999999999</v>
      </c>
      <c r="F10" s="6">
        <v>10.345000000000001</v>
      </c>
      <c r="G10" s="9">
        <v>0.1</v>
      </c>
      <c r="H10" s="6">
        <f t="shared" si="1"/>
        <v>10.445</v>
      </c>
    </row>
    <row r="11" spans="2:8" x14ac:dyDescent="0.25">
      <c r="B11" s="6" t="s">
        <v>11</v>
      </c>
      <c r="C11" s="9">
        <v>9.43</v>
      </c>
      <c r="D11" s="6">
        <v>2.31</v>
      </c>
      <c r="E11" s="9">
        <f t="shared" si="0"/>
        <v>11.74</v>
      </c>
      <c r="F11" s="6">
        <v>223.916</v>
      </c>
      <c r="G11" s="9">
        <v>339.97</v>
      </c>
      <c r="H11" s="6">
        <f t="shared" si="1"/>
        <v>563.88599999999997</v>
      </c>
    </row>
    <row r="12" spans="2:8" x14ac:dyDescent="0.25">
      <c r="B12" s="6" t="s">
        <v>12</v>
      </c>
      <c r="C12" s="9">
        <v>0</v>
      </c>
      <c r="D12" s="6">
        <v>0</v>
      </c>
      <c r="E12" s="9">
        <f t="shared" si="0"/>
        <v>0</v>
      </c>
      <c r="F12" s="6">
        <v>0</v>
      </c>
      <c r="G12" s="9">
        <v>0</v>
      </c>
      <c r="H12" s="6">
        <f t="shared" si="1"/>
        <v>0</v>
      </c>
    </row>
  </sheetData>
  <mergeCells count="1"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Shashiashvili</dc:creator>
  <cp:lastModifiedBy>Khatuna Chumburidze</cp:lastModifiedBy>
  <dcterms:created xsi:type="dcterms:W3CDTF">2019-12-30T07:40:44Z</dcterms:created>
  <dcterms:modified xsi:type="dcterms:W3CDTF">2019-12-30T10:17:58Z</dcterms:modified>
</cp:coreProperties>
</file>