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4560" windowHeight="2490"/>
  </bookViews>
  <sheets>
    <sheet name="Sheet2" sheetId="2" r:id="rId1"/>
    <sheet name="Sheet3" sheetId="3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0" i="2"/>
  <c r="F119"/>
  <c r="F118"/>
  <c r="F117"/>
  <c r="F116"/>
  <c r="F115"/>
  <c r="F114"/>
  <c r="F113"/>
  <c r="F112"/>
  <c r="F109"/>
  <c r="F111"/>
  <c r="F110"/>
  <c r="F108"/>
  <c r="F107"/>
  <c r="F106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49"/>
  <c r="F48"/>
  <c r="F47"/>
  <c r="F46"/>
  <c r="F45"/>
  <c r="F12"/>
  <c r="F11"/>
  <c r="F10"/>
  <c r="F9"/>
  <c r="F8"/>
  <c r="F7"/>
  <c r="F6"/>
  <c r="F5"/>
  <c r="F4"/>
  <c r="F3"/>
  <c r="F44"/>
  <c r="F43"/>
  <c r="F42"/>
</calcChain>
</file>

<file path=xl/sharedStrings.xml><?xml version="1.0" encoding="utf-8"?>
<sst xmlns="http://schemas.openxmlformats.org/spreadsheetml/2006/main" count="260" uniqueCount="136">
  <si>
    <t>ც</t>
  </si>
  <si>
    <t>ტუალეტის ქაღალდი</t>
  </si>
  <si>
    <t>N</t>
  </si>
  <si>
    <t>დასახელება</t>
  </si>
  <si>
    <t>ზ/ე</t>
  </si>
  <si>
    <t>რაოდენობა</t>
  </si>
  <si>
    <t>ერთ/ფასი</t>
  </si>
  <si>
    <t>ერთჯერადი საპარსი</t>
  </si>
  <si>
    <t>საწმენდი საშუალებები</t>
  </si>
  <si>
    <t>უნივერსალური საწმენდი ფხვნილი</t>
  </si>
  <si>
    <t>პრინტერის ქაღალდი</t>
  </si>
  <si>
    <t>ფანქარი</t>
  </si>
  <si>
    <t>სტეპლერი N-10</t>
  </si>
  <si>
    <t>სტეპლერი N-24/6</t>
  </si>
  <si>
    <t>სტეპლერის ტყვია N-10</t>
  </si>
  <si>
    <t>სტეპლერის ტყვია N-24/6</t>
  </si>
  <si>
    <t>ტექსტმარკერი</t>
  </si>
  <si>
    <t>დაფის მარკერი</t>
  </si>
  <si>
    <t>სწრაფჩამკერი პლასტიკური</t>
  </si>
  <si>
    <t>თანხა</t>
  </si>
  <si>
    <t>ტუმბო</t>
  </si>
  <si>
    <t>სკამი</t>
  </si>
  <si>
    <t>სამზარეულო მაგიდა</t>
  </si>
  <si>
    <t>სამზარეულო სკამი</t>
  </si>
  <si>
    <t>საოფისე მაგიდა</t>
  </si>
  <si>
    <t>საოფისე სავარძელი</t>
  </si>
  <si>
    <t>საოფისე კარადა</t>
  </si>
  <si>
    <t>ინვენტარი</t>
  </si>
  <si>
    <t>ზეწარი</t>
  </si>
  <si>
    <t>ბალიშის პირი</t>
  </si>
  <si>
    <t>პლედი</t>
  </si>
  <si>
    <t>თხევადი საპონი (5–ლიტრიანი)</t>
  </si>
  <si>
    <t>საყოფაცხოვრებო ტილო (3–ცალიანი)</t>
  </si>
  <si>
    <t>იატაკის ტილო (500მმ.x700მმ.)</t>
  </si>
  <si>
    <t>უნივერსალური საწმენდი ტილო (მაგიდის)</t>
  </si>
  <si>
    <t>უნივერსალური საწმენდი ტილო (იატაკის)</t>
  </si>
  <si>
    <t>უნივერსალური საწმენდი საშუალება (გელი)</t>
  </si>
  <si>
    <t>ჰაერის გამწმენდი სპრეი</t>
  </si>
  <si>
    <t>ქაღალდის ხელსახოცი 0.22მ.*300მ. (რულონი)</t>
  </si>
  <si>
    <t>ქაღალდის ზეწარი 0.65მ.*100მ. (რულონი)</t>
  </si>
  <si>
    <t>ქაღალდის ხელსახოცის დისპენსერი</t>
  </si>
  <si>
    <t>ტუალეტის ქაღალდის დისპენსერი</t>
  </si>
  <si>
    <t>თხევადი საპონის დისპენსერი</t>
  </si>
  <si>
    <t>წინსაფარი (ერთჯერადი)</t>
  </si>
  <si>
    <t>სარეცხი ფხვნილი (450გრ.)</t>
  </si>
  <si>
    <t xml:space="preserve">შუშის ზედაპირის საწმენდი სითხე </t>
  </si>
  <si>
    <t>ღრუბელი ჭურჭლის სარეცხი</t>
  </si>
  <si>
    <t>ღრუბელი მავთულის (უჟანგავი)</t>
  </si>
  <si>
    <t>ხელთათმანი (სამზარეულოს)</t>
  </si>
  <si>
    <t>ჭიქა 200გრ.</t>
  </si>
  <si>
    <t>ჭიქა 500გრ.</t>
  </si>
  <si>
    <t>ცოცხი აქანდაზით</t>
  </si>
  <si>
    <t>ცოცხი (ოთახის)</t>
  </si>
  <si>
    <t>მინის საწმენდი ჯოხი</t>
  </si>
  <si>
    <t>იატაკის საწმენდი კომპლექტი (შვაბრა)</t>
  </si>
  <si>
    <t>ურნა</t>
  </si>
  <si>
    <t>სათლი 10ლ.</t>
  </si>
  <si>
    <t>სათლი 20ლ.</t>
  </si>
  <si>
    <t>სათლი 80ლ.</t>
  </si>
  <si>
    <t>იატაკის საწმენდი ჯოხი</t>
  </si>
  <si>
    <t>მოპი</t>
  </si>
  <si>
    <t>მოპის ტილო</t>
  </si>
  <si>
    <t>უნიტაზის ჯაგრისი</t>
  </si>
  <si>
    <t>იატაკის ჯაგრისი</t>
  </si>
  <si>
    <t>ნაგვის პარკი 1100მმ*700მმ</t>
  </si>
  <si>
    <t>ნაგვის პარკი 700მმ*400მმ</t>
  </si>
  <si>
    <t>ელ. დამაგრძელებელი</t>
  </si>
  <si>
    <t>საშლელი</t>
  </si>
  <si>
    <t>ანტისტეპლერი</t>
  </si>
  <si>
    <t>საწერი კალამი (ლურჯი)</t>
  </si>
  <si>
    <t>საწერი კალამი (წითელი)</t>
  </si>
  <si>
    <t>საწერი კალამი (შავი)</t>
  </si>
  <si>
    <t>სახაზავი</t>
  </si>
  <si>
    <t>მაგიდის კალკულატორი</t>
  </si>
  <si>
    <t>სტეპლერი N-23/6 – N-23/26</t>
  </si>
  <si>
    <t>სტეპლერის ტყვია N-23/6 – N-23/26</t>
  </si>
  <si>
    <t>კორექტორი (სითხე, ფუნჯით)</t>
  </si>
  <si>
    <t>კორექტორი (როლერი)</t>
  </si>
  <si>
    <t>სახვრეტელა</t>
  </si>
  <si>
    <t>სკრეპი N-3.28</t>
  </si>
  <si>
    <t>პერმანენტ მარკერი</t>
  </si>
  <si>
    <t>საკანცელარიო დანა</t>
  </si>
  <si>
    <t>სათლელი</t>
  </si>
  <si>
    <t>ჭიკარტი</t>
  </si>
  <si>
    <t>სამაგიდე ნაკრები (ორგანაიზერი)</t>
  </si>
  <si>
    <t>ბეჭდის მელანი</t>
  </si>
  <si>
    <t>ბლოკნოტი</t>
  </si>
  <si>
    <t>ბაინდერი (განიერი)</t>
  </si>
  <si>
    <t>ბაინდერი (ვიწრო)</t>
  </si>
  <si>
    <t>საკანცელარიო ჯამი</t>
  </si>
  <si>
    <t>თითის დასასველებელი</t>
  </si>
  <si>
    <t>კლიპი</t>
  </si>
  <si>
    <t xml:space="preserve">კონვერტი </t>
  </si>
  <si>
    <t>მაკრატელი  მეტალის</t>
  </si>
  <si>
    <t xml:space="preserve">ფულის რეზინი </t>
  </si>
  <si>
    <t>CD-R</t>
  </si>
  <si>
    <t>DVD</t>
  </si>
  <si>
    <t>DVD+R</t>
  </si>
  <si>
    <t>წებოვანი ლენტი (დიდი)</t>
  </si>
  <si>
    <t>წებოვანი ლენტი (პატარა)</t>
  </si>
  <si>
    <t>თერმო ლენტი (სალაროს აპარატის)</t>
  </si>
  <si>
    <t>რვეული (უჯრიანი)</t>
  </si>
  <si>
    <t>რვეული (ცალხაზიანი)</t>
  </si>
  <si>
    <t>ფაილი (100ც. შეკვრა)</t>
  </si>
  <si>
    <t>ჩასანიშნი ფურცელი 90*90</t>
  </si>
  <si>
    <t>ჩასანიშნი ფურცელი თვითწებადი</t>
  </si>
  <si>
    <t>წებო მშრალი</t>
  </si>
  <si>
    <t>დაფა 1600მმ*1100მმ</t>
  </si>
  <si>
    <t>საწოლი სამედიცინო (პალატის)</t>
  </si>
  <si>
    <t>პაციენტის სასადილო მაგიდა გორგოლაჭებით</t>
  </si>
  <si>
    <t>პირსახოცის საკიდი</t>
  </si>
  <si>
    <t>საყოფაცხოვრებო მაცივარი</t>
  </si>
  <si>
    <t>კარადა გორდეროფი</t>
  </si>
  <si>
    <t>სარეცხი მანქანა</t>
  </si>
  <si>
    <t>IP ტელეფონი</t>
  </si>
  <si>
    <t>საკანცელარიო საქონელი</t>
  </si>
  <si>
    <t>ელექტრო საქონელი</t>
  </si>
  <si>
    <t>პირადი ჰიგიენა</t>
  </si>
  <si>
    <t>სამეურნეო აქსესუარები</t>
  </si>
  <si>
    <t>ფარდა ჟალუზი</t>
  </si>
  <si>
    <t>კონტეინერი 5ლ. (ინსტრუმენტებისთვის)</t>
  </si>
  <si>
    <t>კონტეინერი 10ლ. (ინსტრუმენტებისთვის)</t>
  </si>
  <si>
    <t>კონტეინერი 30ლ. (ინსტრუმენტებისთვის)</t>
  </si>
  <si>
    <t>კონტეინერი 50ლ. (ინსტრუმენტებისთვის)</t>
  </si>
  <si>
    <t>პერსონალური კომპიუტერი</t>
  </si>
  <si>
    <t>პრინტერი/სკანერი</t>
  </si>
  <si>
    <t>48 პორტიანი "ჭკვიანი" მართვადი სვიჩი</t>
  </si>
  <si>
    <t>8 პორტიანი უბრალო სვიჩი</t>
  </si>
  <si>
    <t xml:space="preserve">ჯეკები </t>
  </si>
  <si>
    <t>კაბელი 305 მ</t>
  </si>
  <si>
    <t>ჯეკმეიკერი</t>
  </si>
  <si>
    <t>უტეპე კაბელის ტესტერი</t>
  </si>
  <si>
    <t>ძლიერი ლეპტოპი ssd მყარი დისკით</t>
  </si>
  <si>
    <t>კომპიუტერული ტექნიკა</t>
  </si>
  <si>
    <t>სკამი (სასტუმრო/საცხოვრებლისთვის)</t>
  </si>
  <si>
    <t>კორექტირება</t>
  </si>
</sst>
</file>

<file path=xl/styles.xml><?xml version="1.0" encoding="utf-8"?>
<styleSheet xmlns="http://schemas.openxmlformats.org/spreadsheetml/2006/main">
  <numFmts count="1">
    <numFmt numFmtId="164" formatCode="_-* #,##0.00\ _L_a_r_i_-;\-* #,##0.00\ _L_a_r_i_-;_-* &quot;-&quot;??\ _L_a_r_i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2"/>
      <name val="Sylfaen"/>
      <family val="1"/>
    </font>
    <font>
      <sz val="11"/>
      <name val="Sylfaen"/>
      <charset val="134"/>
    </font>
    <font>
      <sz val="12"/>
      <color theme="1"/>
      <name val="Sylfaen"/>
      <family val="1"/>
    </font>
    <font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right" vertical="center"/>
    </xf>
    <xf numFmtId="164" fontId="1" fillId="0" borderId="1" xfId="2" applyFont="1" applyBorder="1" applyAlignment="1">
      <alignment horizontal="center" vertical="center" wrapText="1"/>
    </xf>
    <xf numFmtId="164" fontId="0" fillId="0" borderId="0" xfId="2" applyFont="1"/>
    <xf numFmtId="164" fontId="0" fillId="0" borderId="1" xfId="2" applyFont="1" applyBorder="1" applyAlignment="1">
      <alignment vertical="center"/>
    </xf>
    <xf numFmtId="164" fontId="0" fillId="0" borderId="1" xfId="2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1"/>
  <sheetViews>
    <sheetView tabSelected="1" zoomScale="85" zoomScaleNormal="85" workbookViewId="0">
      <selection activeCell="G6" sqref="G6"/>
    </sheetView>
  </sheetViews>
  <sheetFormatPr defaultRowHeight="15"/>
  <cols>
    <col min="1" max="1" width="4.5703125" customWidth="1"/>
    <col min="2" max="2" width="49.85546875" customWidth="1"/>
    <col min="3" max="3" width="4.5703125" customWidth="1"/>
    <col min="4" max="4" width="14.140625" customWidth="1"/>
    <col min="5" max="5" width="12.7109375" customWidth="1"/>
    <col min="6" max="6" width="15.140625" style="13" bestFit="1" customWidth="1"/>
    <col min="7" max="7" width="17.140625" customWidth="1"/>
  </cols>
  <sheetData>
    <row r="1" spans="1:7" ht="31.5" customHeight="1">
      <c r="A1" s="1" t="s">
        <v>2</v>
      </c>
      <c r="B1" s="6" t="s">
        <v>3</v>
      </c>
      <c r="C1" s="7" t="s">
        <v>4</v>
      </c>
      <c r="D1" s="7" t="s">
        <v>5</v>
      </c>
      <c r="E1" s="7" t="s">
        <v>6</v>
      </c>
      <c r="F1" s="12" t="s">
        <v>19</v>
      </c>
      <c r="G1" s="24" t="s">
        <v>135</v>
      </c>
    </row>
    <row r="2" spans="1:7">
      <c r="B2" s="5" t="s">
        <v>8</v>
      </c>
    </row>
    <row r="3" spans="1:7">
      <c r="A3" s="1">
        <v>1</v>
      </c>
      <c r="B3" s="8" t="s">
        <v>32</v>
      </c>
      <c r="C3" s="2" t="s">
        <v>0</v>
      </c>
      <c r="D3" s="9">
        <v>1000</v>
      </c>
      <c r="E3" s="9">
        <v>1.1000000000000001</v>
      </c>
      <c r="F3" s="14">
        <f>D3*E3</f>
        <v>1100</v>
      </c>
      <c r="G3" s="1">
        <v>200</v>
      </c>
    </row>
    <row r="4" spans="1:7">
      <c r="A4" s="1">
        <v>2</v>
      </c>
      <c r="B4" s="8" t="s">
        <v>33</v>
      </c>
      <c r="C4" s="2" t="s">
        <v>0</v>
      </c>
      <c r="D4" s="9">
        <v>800</v>
      </c>
      <c r="E4" s="9">
        <v>1.4</v>
      </c>
      <c r="F4" s="14">
        <f t="shared" ref="F4:F6" si="0">D4*E4</f>
        <v>1120</v>
      </c>
      <c r="G4" s="1">
        <v>100</v>
      </c>
    </row>
    <row r="5" spans="1:7">
      <c r="A5" s="1">
        <v>3</v>
      </c>
      <c r="B5" s="8" t="s">
        <v>34</v>
      </c>
      <c r="C5" s="2" t="s">
        <v>0</v>
      </c>
      <c r="D5" s="9">
        <v>500</v>
      </c>
      <c r="E5" s="9">
        <v>1.3</v>
      </c>
      <c r="F5" s="14">
        <f t="shared" si="0"/>
        <v>650</v>
      </c>
      <c r="G5" s="1">
        <v>0</v>
      </c>
    </row>
    <row r="6" spans="1:7">
      <c r="A6" s="1">
        <v>4</v>
      </c>
      <c r="B6" s="8" t="s">
        <v>35</v>
      </c>
      <c r="C6" s="2" t="s">
        <v>0</v>
      </c>
      <c r="D6" s="9">
        <v>500</v>
      </c>
      <c r="E6" s="9">
        <v>2.4</v>
      </c>
      <c r="F6" s="14">
        <f t="shared" si="0"/>
        <v>1200</v>
      </c>
      <c r="G6" s="1">
        <v>0</v>
      </c>
    </row>
    <row r="7" spans="1:7">
      <c r="A7" s="1">
        <v>5</v>
      </c>
      <c r="B7" s="8" t="s">
        <v>43</v>
      </c>
      <c r="C7" s="2" t="s">
        <v>0</v>
      </c>
      <c r="D7" s="9">
        <v>500</v>
      </c>
      <c r="E7" s="9">
        <v>1.4</v>
      </c>
      <c r="F7" s="14">
        <f t="shared" ref="F7" si="1">D7*E7</f>
        <v>700</v>
      </c>
      <c r="G7" s="1">
        <v>50</v>
      </c>
    </row>
    <row r="8" spans="1:7">
      <c r="A8" s="1">
        <v>6</v>
      </c>
      <c r="B8" s="8" t="s">
        <v>36</v>
      </c>
      <c r="C8" s="2" t="s">
        <v>0</v>
      </c>
      <c r="D8" s="9">
        <v>2000</v>
      </c>
      <c r="E8" s="9">
        <v>2.2000000000000002</v>
      </c>
      <c r="F8" s="14">
        <f t="shared" ref="F8:F12" si="2">D8*E8</f>
        <v>4400</v>
      </c>
      <c r="G8" s="1">
        <v>0</v>
      </c>
    </row>
    <row r="9" spans="1:7">
      <c r="A9" s="1">
        <v>7</v>
      </c>
      <c r="B9" s="8" t="s">
        <v>9</v>
      </c>
      <c r="C9" s="2" t="s">
        <v>0</v>
      </c>
      <c r="D9" s="9">
        <v>1000</v>
      </c>
      <c r="E9" s="9">
        <v>1.7</v>
      </c>
      <c r="F9" s="14">
        <f t="shared" si="2"/>
        <v>1700</v>
      </c>
      <c r="G9" s="1">
        <v>0</v>
      </c>
    </row>
    <row r="10" spans="1:7">
      <c r="A10" s="1">
        <v>8</v>
      </c>
      <c r="B10" s="8" t="s">
        <v>44</v>
      </c>
      <c r="C10" s="2" t="s">
        <v>0</v>
      </c>
      <c r="D10" s="9">
        <v>800</v>
      </c>
      <c r="E10" s="9">
        <v>1.1599999999999999</v>
      </c>
      <c r="F10" s="14">
        <f t="shared" si="2"/>
        <v>927.99999999999989</v>
      </c>
      <c r="G10" s="1">
        <v>0</v>
      </c>
    </row>
    <row r="11" spans="1:7">
      <c r="A11" s="1">
        <v>9</v>
      </c>
      <c r="B11" s="8" t="s">
        <v>37</v>
      </c>
      <c r="C11" s="2" t="s">
        <v>0</v>
      </c>
      <c r="D11" s="9">
        <v>500</v>
      </c>
      <c r="E11" s="9">
        <v>1.7</v>
      </c>
      <c r="F11" s="14">
        <f t="shared" si="2"/>
        <v>850</v>
      </c>
      <c r="G11" s="1">
        <v>20</v>
      </c>
    </row>
    <row r="12" spans="1:7">
      <c r="A12" s="1">
        <v>10</v>
      </c>
      <c r="B12" s="8" t="s">
        <v>45</v>
      </c>
      <c r="C12" s="2" t="s">
        <v>0</v>
      </c>
      <c r="D12" s="9">
        <v>500</v>
      </c>
      <c r="E12" s="9">
        <v>1.4</v>
      </c>
      <c r="F12" s="14">
        <f t="shared" si="2"/>
        <v>700</v>
      </c>
      <c r="G12" s="1">
        <v>100</v>
      </c>
    </row>
    <row r="13" spans="1:7">
      <c r="B13" s="5" t="s">
        <v>118</v>
      </c>
    </row>
    <row r="14" spans="1:7">
      <c r="A14" s="1">
        <v>1</v>
      </c>
      <c r="B14" s="8" t="s">
        <v>46</v>
      </c>
      <c r="C14" s="2" t="s">
        <v>0</v>
      </c>
      <c r="D14" s="3">
        <v>2000</v>
      </c>
      <c r="E14" s="9">
        <v>0.25</v>
      </c>
      <c r="F14" s="14">
        <f>D14*E14</f>
        <v>500</v>
      </c>
      <c r="G14" s="1">
        <v>200</v>
      </c>
    </row>
    <row r="15" spans="1:7">
      <c r="A15" s="1">
        <v>2</v>
      </c>
      <c r="B15" s="8" t="s">
        <v>47</v>
      </c>
      <c r="C15" s="2" t="s">
        <v>0</v>
      </c>
      <c r="D15" s="3">
        <v>2000</v>
      </c>
      <c r="E15" s="9">
        <v>0.25</v>
      </c>
      <c r="F15" s="14">
        <f t="shared" ref="F15:F37" si="3">D15*E15</f>
        <v>500</v>
      </c>
      <c r="G15" s="1">
        <v>200</v>
      </c>
    </row>
    <row r="16" spans="1:7">
      <c r="A16" s="1">
        <v>3</v>
      </c>
      <c r="B16" s="8" t="s">
        <v>48</v>
      </c>
      <c r="C16" s="2" t="s">
        <v>0</v>
      </c>
      <c r="D16" s="3">
        <v>1000</v>
      </c>
      <c r="E16" s="9">
        <v>0.9</v>
      </c>
      <c r="F16" s="14">
        <f t="shared" si="3"/>
        <v>900</v>
      </c>
      <c r="G16" s="1">
        <v>300</v>
      </c>
    </row>
    <row r="17" spans="1:7">
      <c r="A17" s="1">
        <v>4</v>
      </c>
      <c r="B17" s="8" t="s">
        <v>49</v>
      </c>
      <c r="C17" s="2" t="s">
        <v>0</v>
      </c>
      <c r="D17" s="3">
        <v>50000</v>
      </c>
      <c r="E17" s="9">
        <v>1.2999999999999999E-2</v>
      </c>
      <c r="F17" s="14">
        <f t="shared" si="3"/>
        <v>650</v>
      </c>
      <c r="G17" s="1">
        <v>10000</v>
      </c>
    </row>
    <row r="18" spans="1:7">
      <c r="A18" s="1">
        <v>5</v>
      </c>
      <c r="B18" s="8" t="s">
        <v>50</v>
      </c>
      <c r="C18" s="2" t="s">
        <v>0</v>
      </c>
      <c r="D18" s="3">
        <v>2000</v>
      </c>
      <c r="E18" s="9">
        <v>0.1</v>
      </c>
      <c r="F18" s="14">
        <f t="shared" si="3"/>
        <v>200</v>
      </c>
      <c r="G18" s="1">
        <v>500</v>
      </c>
    </row>
    <row r="19" spans="1:7">
      <c r="A19" s="1">
        <v>6</v>
      </c>
      <c r="B19" s="8" t="s">
        <v>51</v>
      </c>
      <c r="C19" s="2" t="s">
        <v>0</v>
      </c>
      <c r="D19" s="3">
        <v>50</v>
      </c>
      <c r="E19" s="9">
        <v>9</v>
      </c>
      <c r="F19" s="14">
        <f t="shared" si="3"/>
        <v>450</v>
      </c>
      <c r="G19" s="1">
        <v>20</v>
      </c>
    </row>
    <row r="20" spans="1:7">
      <c r="A20" s="1">
        <v>7</v>
      </c>
      <c r="B20" s="8" t="s">
        <v>52</v>
      </c>
      <c r="C20" s="2" t="s">
        <v>0</v>
      </c>
      <c r="D20" s="3">
        <v>100</v>
      </c>
      <c r="E20" s="9">
        <v>7</v>
      </c>
      <c r="F20" s="14">
        <f t="shared" si="3"/>
        <v>700</v>
      </c>
      <c r="G20" s="1">
        <v>10</v>
      </c>
    </row>
    <row r="21" spans="1:7">
      <c r="A21" s="1">
        <v>8</v>
      </c>
      <c r="B21" s="8" t="s">
        <v>53</v>
      </c>
      <c r="C21" s="2" t="s">
        <v>0</v>
      </c>
      <c r="D21" s="3">
        <v>20</v>
      </c>
      <c r="E21" s="9">
        <v>9</v>
      </c>
      <c r="F21" s="14">
        <f t="shared" si="3"/>
        <v>180</v>
      </c>
      <c r="G21" s="1">
        <v>10</v>
      </c>
    </row>
    <row r="22" spans="1:7">
      <c r="A22" s="1">
        <v>9</v>
      </c>
      <c r="B22" s="8" t="s">
        <v>54</v>
      </c>
      <c r="C22" s="2" t="s">
        <v>0</v>
      </c>
      <c r="D22" s="3">
        <v>50</v>
      </c>
      <c r="E22" s="9">
        <v>13</v>
      </c>
      <c r="F22" s="14">
        <f t="shared" si="3"/>
        <v>650</v>
      </c>
      <c r="G22" s="1">
        <v>20</v>
      </c>
    </row>
    <row r="23" spans="1:7">
      <c r="A23" s="1">
        <v>10</v>
      </c>
      <c r="B23" s="8" t="s">
        <v>55</v>
      </c>
      <c r="C23" s="2" t="s">
        <v>0</v>
      </c>
      <c r="D23" s="3">
        <v>150</v>
      </c>
      <c r="E23" s="9">
        <v>7</v>
      </c>
      <c r="F23" s="14">
        <f t="shared" si="3"/>
        <v>1050</v>
      </c>
      <c r="G23" s="1">
        <v>150</v>
      </c>
    </row>
    <row r="24" spans="1:7">
      <c r="A24" s="1">
        <v>11</v>
      </c>
      <c r="B24" s="8" t="s">
        <v>56</v>
      </c>
      <c r="C24" s="2" t="s">
        <v>0</v>
      </c>
      <c r="D24" s="3">
        <v>50</v>
      </c>
      <c r="E24" s="9">
        <v>7</v>
      </c>
      <c r="F24" s="14">
        <f t="shared" si="3"/>
        <v>350</v>
      </c>
      <c r="G24" s="1">
        <v>30</v>
      </c>
    </row>
    <row r="25" spans="1:7">
      <c r="A25" s="1">
        <v>12</v>
      </c>
      <c r="B25" s="8" t="s">
        <v>57</v>
      </c>
      <c r="C25" s="2" t="s">
        <v>0</v>
      </c>
      <c r="D25" s="3">
        <v>50</v>
      </c>
      <c r="E25" s="9">
        <v>8</v>
      </c>
      <c r="F25" s="14">
        <f t="shared" si="3"/>
        <v>400</v>
      </c>
      <c r="G25" s="1">
        <v>30</v>
      </c>
    </row>
    <row r="26" spans="1:7">
      <c r="A26" s="1">
        <v>13</v>
      </c>
      <c r="B26" s="8" t="s">
        <v>58</v>
      </c>
      <c r="C26" s="2" t="s">
        <v>0</v>
      </c>
      <c r="D26" s="3">
        <v>10</v>
      </c>
      <c r="E26" s="9">
        <v>20</v>
      </c>
      <c r="F26" s="14">
        <f t="shared" si="3"/>
        <v>200</v>
      </c>
      <c r="G26" s="1">
        <v>10</v>
      </c>
    </row>
    <row r="27" spans="1:7">
      <c r="A27" s="1">
        <v>14</v>
      </c>
      <c r="B27" s="8" t="s">
        <v>59</v>
      </c>
      <c r="C27" s="2" t="s">
        <v>0</v>
      </c>
      <c r="D27" s="3">
        <v>50</v>
      </c>
      <c r="E27" s="9">
        <v>5</v>
      </c>
      <c r="F27" s="14">
        <f t="shared" si="3"/>
        <v>250</v>
      </c>
      <c r="G27" s="1">
        <v>20</v>
      </c>
    </row>
    <row r="28" spans="1:7">
      <c r="A28" s="1">
        <v>15</v>
      </c>
      <c r="B28" s="8" t="s">
        <v>120</v>
      </c>
      <c r="C28" s="2" t="s">
        <v>0</v>
      </c>
      <c r="D28" s="3">
        <v>20</v>
      </c>
      <c r="E28" s="9">
        <v>6</v>
      </c>
      <c r="F28" s="14">
        <f t="shared" si="3"/>
        <v>120</v>
      </c>
      <c r="G28" s="1">
        <v>10</v>
      </c>
    </row>
    <row r="29" spans="1:7">
      <c r="A29" s="1">
        <v>16</v>
      </c>
      <c r="B29" s="8" t="s">
        <v>121</v>
      </c>
      <c r="C29" s="2" t="s">
        <v>0</v>
      </c>
      <c r="D29" s="3">
        <v>20</v>
      </c>
      <c r="E29" s="9">
        <v>8</v>
      </c>
      <c r="F29" s="14">
        <f t="shared" si="3"/>
        <v>160</v>
      </c>
      <c r="G29" s="1">
        <v>20</v>
      </c>
    </row>
    <row r="30" spans="1:7">
      <c r="A30" s="1">
        <v>17</v>
      </c>
      <c r="B30" s="8" t="s">
        <v>122</v>
      </c>
      <c r="C30" s="2" t="s">
        <v>0</v>
      </c>
      <c r="D30" s="3">
        <v>20</v>
      </c>
      <c r="E30" s="9">
        <v>12</v>
      </c>
      <c r="F30" s="14">
        <f t="shared" si="3"/>
        <v>240</v>
      </c>
      <c r="G30" s="1">
        <v>10</v>
      </c>
    </row>
    <row r="31" spans="1:7">
      <c r="A31" s="1">
        <v>18</v>
      </c>
      <c r="B31" s="8" t="s">
        <v>123</v>
      </c>
      <c r="C31" s="2" t="s">
        <v>0</v>
      </c>
      <c r="D31" s="3">
        <v>20</v>
      </c>
      <c r="E31" s="9">
        <v>30</v>
      </c>
      <c r="F31" s="14">
        <f t="shared" si="3"/>
        <v>600</v>
      </c>
      <c r="G31" s="1">
        <v>10</v>
      </c>
    </row>
    <row r="32" spans="1:7">
      <c r="A32" s="1">
        <v>19</v>
      </c>
      <c r="B32" s="8" t="s">
        <v>60</v>
      </c>
      <c r="C32" s="2" t="s">
        <v>0</v>
      </c>
      <c r="D32" s="3">
        <v>50</v>
      </c>
      <c r="E32" s="9">
        <v>9.1999999999999993</v>
      </c>
      <c r="F32" s="14">
        <f t="shared" si="3"/>
        <v>459.99999999999994</v>
      </c>
      <c r="G32" s="1">
        <v>30</v>
      </c>
    </row>
    <row r="33" spans="1:7">
      <c r="A33" s="1">
        <v>20</v>
      </c>
      <c r="B33" s="8" t="s">
        <v>61</v>
      </c>
      <c r="C33" s="2" t="s">
        <v>0</v>
      </c>
      <c r="D33" s="3">
        <v>150</v>
      </c>
      <c r="E33" s="9">
        <v>3</v>
      </c>
      <c r="F33" s="14">
        <f t="shared" si="3"/>
        <v>450</v>
      </c>
      <c r="G33" s="1">
        <v>100</v>
      </c>
    </row>
    <row r="34" spans="1:7">
      <c r="A34" s="1">
        <v>21</v>
      </c>
      <c r="B34" s="8" t="s">
        <v>62</v>
      </c>
      <c r="C34" s="2" t="s">
        <v>0</v>
      </c>
      <c r="D34" s="3">
        <v>50</v>
      </c>
      <c r="E34" s="9">
        <v>3</v>
      </c>
      <c r="F34" s="14">
        <f t="shared" si="3"/>
        <v>150</v>
      </c>
      <c r="G34" s="1">
        <v>50</v>
      </c>
    </row>
    <row r="35" spans="1:7">
      <c r="A35" s="1">
        <v>22</v>
      </c>
      <c r="B35" s="8" t="s">
        <v>63</v>
      </c>
      <c r="C35" s="2" t="s">
        <v>0</v>
      </c>
      <c r="D35" s="3">
        <v>20</v>
      </c>
      <c r="E35" s="9">
        <v>5</v>
      </c>
      <c r="F35" s="14">
        <f t="shared" si="3"/>
        <v>100</v>
      </c>
      <c r="G35" s="1">
        <v>20</v>
      </c>
    </row>
    <row r="36" spans="1:7">
      <c r="A36" s="1">
        <v>23</v>
      </c>
      <c r="B36" s="8" t="s">
        <v>64</v>
      </c>
      <c r="C36" s="2" t="s">
        <v>0</v>
      </c>
      <c r="D36" s="3">
        <v>20000</v>
      </c>
      <c r="E36" s="9">
        <v>0.14000000000000001</v>
      </c>
      <c r="F36" s="14">
        <f t="shared" si="3"/>
        <v>2800.0000000000005</v>
      </c>
      <c r="G36" s="1">
        <v>10000</v>
      </c>
    </row>
    <row r="37" spans="1:7">
      <c r="A37" s="1">
        <v>24</v>
      </c>
      <c r="B37" s="8" t="s">
        <v>65</v>
      </c>
      <c r="C37" s="2" t="s">
        <v>0</v>
      </c>
      <c r="D37" s="3">
        <v>15000</v>
      </c>
      <c r="E37" s="9">
        <v>7.0000000000000007E-2</v>
      </c>
      <c r="F37" s="14">
        <f t="shared" si="3"/>
        <v>1050</v>
      </c>
      <c r="G37" s="1">
        <v>7500</v>
      </c>
    </row>
    <row r="38" spans="1:7">
      <c r="A38" s="1">
        <v>25</v>
      </c>
      <c r="B38" s="4" t="s">
        <v>28</v>
      </c>
      <c r="C38" s="2" t="s">
        <v>0</v>
      </c>
      <c r="D38" s="3">
        <v>500</v>
      </c>
      <c r="E38" s="3">
        <v>8</v>
      </c>
      <c r="F38" s="15">
        <f>D38*E38</f>
        <v>4000</v>
      </c>
      <c r="G38" s="1">
        <v>300</v>
      </c>
    </row>
    <row r="39" spans="1:7">
      <c r="A39" s="1">
        <v>26</v>
      </c>
      <c r="B39" s="4" t="s">
        <v>29</v>
      </c>
      <c r="C39" s="2" t="s">
        <v>0</v>
      </c>
      <c r="D39" s="3">
        <v>250</v>
      </c>
      <c r="E39" s="3">
        <v>3.5</v>
      </c>
      <c r="F39" s="15">
        <f>D39*E39</f>
        <v>875</v>
      </c>
      <c r="G39" s="1">
        <v>0</v>
      </c>
    </row>
    <row r="40" spans="1:7">
      <c r="A40" s="1">
        <v>27</v>
      </c>
      <c r="B40" s="4" t="s">
        <v>30</v>
      </c>
      <c r="C40" s="2" t="s">
        <v>0</v>
      </c>
      <c r="D40" s="3">
        <v>150</v>
      </c>
      <c r="E40" s="3">
        <v>12</v>
      </c>
      <c r="F40" s="15">
        <f>D40*E40</f>
        <v>1800</v>
      </c>
      <c r="G40" s="1">
        <v>150</v>
      </c>
    </row>
    <row r="41" spans="1:7">
      <c r="B41" s="5" t="s">
        <v>117</v>
      </c>
    </row>
    <row r="42" spans="1:7">
      <c r="A42" s="1">
        <v>1</v>
      </c>
      <c r="B42" s="8" t="s">
        <v>31</v>
      </c>
      <c r="C42" s="2" t="s">
        <v>0</v>
      </c>
      <c r="D42" s="9">
        <v>200</v>
      </c>
      <c r="E42" s="9">
        <v>4.28</v>
      </c>
      <c r="F42" s="14">
        <f t="shared" ref="F42:F44" si="4">D42*E42</f>
        <v>856</v>
      </c>
      <c r="G42" s="9">
        <v>200</v>
      </c>
    </row>
    <row r="43" spans="1:7">
      <c r="A43" s="1">
        <v>2</v>
      </c>
      <c r="B43" s="8" t="s">
        <v>1</v>
      </c>
      <c r="C43" s="2" t="s">
        <v>0</v>
      </c>
      <c r="D43" s="9">
        <v>1000</v>
      </c>
      <c r="E43" s="9">
        <v>0.36</v>
      </c>
      <c r="F43" s="14">
        <f t="shared" si="4"/>
        <v>360</v>
      </c>
      <c r="G43" s="9">
        <v>1000</v>
      </c>
    </row>
    <row r="44" spans="1:7">
      <c r="A44" s="1">
        <v>3</v>
      </c>
      <c r="B44" s="8" t="s">
        <v>7</v>
      </c>
      <c r="C44" s="2" t="s">
        <v>0</v>
      </c>
      <c r="D44" s="9">
        <v>700</v>
      </c>
      <c r="E44" s="9">
        <v>0.57999999999999996</v>
      </c>
      <c r="F44" s="14">
        <f t="shared" si="4"/>
        <v>406</v>
      </c>
      <c r="G44" s="9">
        <v>700</v>
      </c>
    </row>
    <row r="45" spans="1:7">
      <c r="A45" s="1">
        <v>4</v>
      </c>
      <c r="B45" s="8" t="s">
        <v>38</v>
      </c>
      <c r="C45" s="2" t="s">
        <v>0</v>
      </c>
      <c r="D45" s="9">
        <v>1500</v>
      </c>
      <c r="E45" s="9">
        <v>7.29</v>
      </c>
      <c r="F45" s="14">
        <f>D45*E45</f>
        <v>10935</v>
      </c>
      <c r="G45" s="1">
        <v>500</v>
      </c>
    </row>
    <row r="46" spans="1:7">
      <c r="A46" s="1">
        <v>5</v>
      </c>
      <c r="B46" s="8" t="s">
        <v>39</v>
      </c>
      <c r="C46" s="2" t="s">
        <v>0</v>
      </c>
      <c r="D46" s="9">
        <v>500</v>
      </c>
      <c r="E46" s="9">
        <v>8.18</v>
      </c>
      <c r="F46" s="14">
        <f t="shared" ref="F46:F49" si="5">D46*E46</f>
        <v>4090</v>
      </c>
      <c r="G46" s="9">
        <v>500</v>
      </c>
    </row>
    <row r="47" spans="1:7">
      <c r="A47" s="1">
        <v>6</v>
      </c>
      <c r="B47" s="8" t="s">
        <v>40</v>
      </c>
      <c r="C47" s="2" t="s">
        <v>0</v>
      </c>
      <c r="D47" s="9">
        <v>150</v>
      </c>
      <c r="E47" s="9">
        <v>12</v>
      </c>
      <c r="F47" s="14">
        <f t="shared" si="5"/>
        <v>1800</v>
      </c>
      <c r="G47" s="9">
        <v>150</v>
      </c>
    </row>
    <row r="48" spans="1:7">
      <c r="A48" s="1">
        <v>7</v>
      </c>
      <c r="B48" s="8" t="s">
        <v>41</v>
      </c>
      <c r="C48" s="2" t="s">
        <v>0</v>
      </c>
      <c r="D48" s="9">
        <v>20</v>
      </c>
      <c r="E48" s="9">
        <v>8</v>
      </c>
      <c r="F48" s="14">
        <f t="shared" si="5"/>
        <v>160</v>
      </c>
      <c r="G48" s="9">
        <v>20</v>
      </c>
    </row>
    <row r="49" spans="1:7">
      <c r="A49" s="1">
        <v>8</v>
      </c>
      <c r="B49" s="8" t="s">
        <v>42</v>
      </c>
      <c r="C49" s="2" t="s">
        <v>0</v>
      </c>
      <c r="D49" s="9">
        <v>150</v>
      </c>
      <c r="E49" s="9">
        <v>7</v>
      </c>
      <c r="F49" s="14">
        <f t="shared" si="5"/>
        <v>1050</v>
      </c>
      <c r="G49" s="9">
        <v>150</v>
      </c>
    </row>
    <row r="50" spans="1:7">
      <c r="B50" s="5" t="s">
        <v>116</v>
      </c>
    </row>
    <row r="51" spans="1:7">
      <c r="A51" s="1">
        <v>1</v>
      </c>
      <c r="B51" s="8" t="s">
        <v>66</v>
      </c>
      <c r="C51" s="2" t="s">
        <v>0</v>
      </c>
      <c r="D51" s="3">
        <v>25</v>
      </c>
      <c r="E51" s="9">
        <v>17.899999999999999</v>
      </c>
      <c r="F51" s="14">
        <f t="shared" ref="F51" si="6">D51*E51</f>
        <v>447.49999999999994</v>
      </c>
    </row>
    <row r="52" spans="1:7">
      <c r="B52" s="5" t="s">
        <v>115</v>
      </c>
    </row>
    <row r="53" spans="1:7">
      <c r="A53" s="1">
        <v>1</v>
      </c>
      <c r="B53" s="10" t="s">
        <v>67</v>
      </c>
      <c r="C53" s="2" t="s">
        <v>0</v>
      </c>
      <c r="D53" s="11">
        <v>30</v>
      </c>
      <c r="E53" s="9">
        <v>0.28000000000000003</v>
      </c>
      <c r="F53" s="14">
        <f>D53*E53</f>
        <v>8.4</v>
      </c>
    </row>
    <row r="54" spans="1:7">
      <c r="A54" s="1">
        <v>2</v>
      </c>
      <c r="B54" s="10" t="s">
        <v>68</v>
      </c>
      <c r="C54" s="2" t="s">
        <v>0</v>
      </c>
      <c r="D54" s="11">
        <v>30</v>
      </c>
      <c r="E54" s="9">
        <v>0.78</v>
      </c>
      <c r="F54" s="14">
        <f t="shared" ref="F54:F103" si="7">D54*E54</f>
        <v>23.400000000000002</v>
      </c>
    </row>
    <row r="55" spans="1:7">
      <c r="A55" s="1">
        <v>3</v>
      </c>
      <c r="B55" s="10" t="s">
        <v>69</v>
      </c>
      <c r="C55" s="2" t="s">
        <v>0</v>
      </c>
      <c r="D55" s="11">
        <v>1000</v>
      </c>
      <c r="E55" s="9">
        <v>7.0000000000000007E-2</v>
      </c>
      <c r="F55" s="14">
        <f t="shared" si="7"/>
        <v>70</v>
      </c>
    </row>
    <row r="56" spans="1:7">
      <c r="A56" s="1">
        <v>4</v>
      </c>
      <c r="B56" s="10" t="s">
        <v>70</v>
      </c>
      <c r="C56" s="2" t="s">
        <v>0</v>
      </c>
      <c r="D56" s="11">
        <v>200</v>
      </c>
      <c r="E56" s="9">
        <v>7.0000000000000007E-2</v>
      </c>
      <c r="F56" s="14">
        <f t="shared" si="7"/>
        <v>14.000000000000002</v>
      </c>
    </row>
    <row r="57" spans="1:7">
      <c r="A57" s="1">
        <v>5</v>
      </c>
      <c r="B57" s="10" t="s">
        <v>71</v>
      </c>
      <c r="C57" s="2" t="s">
        <v>0</v>
      </c>
      <c r="D57" s="11">
        <v>100</v>
      </c>
      <c r="E57" s="9">
        <v>7.0000000000000007E-2</v>
      </c>
      <c r="F57" s="14">
        <f t="shared" si="7"/>
        <v>7.0000000000000009</v>
      </c>
    </row>
    <row r="58" spans="1:7">
      <c r="A58" s="1">
        <v>6</v>
      </c>
      <c r="B58" s="10" t="s">
        <v>11</v>
      </c>
      <c r="C58" s="2" t="s">
        <v>0</v>
      </c>
      <c r="D58" s="11">
        <v>300</v>
      </c>
      <c r="E58" s="9">
        <v>0.13</v>
      </c>
      <c r="F58" s="14">
        <f t="shared" si="7"/>
        <v>39</v>
      </c>
    </row>
    <row r="59" spans="1:7">
      <c r="A59" s="1">
        <v>7</v>
      </c>
      <c r="B59" s="10" t="s">
        <v>72</v>
      </c>
      <c r="C59" s="2" t="s">
        <v>0</v>
      </c>
      <c r="D59" s="11">
        <v>100</v>
      </c>
      <c r="E59" s="9">
        <v>0.53</v>
      </c>
      <c r="F59" s="14">
        <f t="shared" si="7"/>
        <v>53</v>
      </c>
    </row>
    <row r="60" spans="1:7">
      <c r="A60" s="1">
        <v>8</v>
      </c>
      <c r="B60" s="10" t="s">
        <v>73</v>
      </c>
      <c r="C60" s="2" t="s">
        <v>0</v>
      </c>
      <c r="D60" s="11">
        <v>10</v>
      </c>
      <c r="E60" s="9">
        <v>4.8</v>
      </c>
      <c r="F60" s="14">
        <f t="shared" si="7"/>
        <v>48</v>
      </c>
    </row>
    <row r="61" spans="1:7">
      <c r="A61" s="1">
        <v>9</v>
      </c>
      <c r="B61" s="10" t="s">
        <v>12</v>
      </c>
      <c r="C61" s="2" t="s">
        <v>0</v>
      </c>
      <c r="D61" s="11">
        <v>100</v>
      </c>
      <c r="E61" s="9">
        <v>1.1100000000000001</v>
      </c>
      <c r="F61" s="14">
        <f t="shared" si="7"/>
        <v>111.00000000000001</v>
      </c>
    </row>
    <row r="62" spans="1:7">
      <c r="A62" s="1">
        <v>10</v>
      </c>
      <c r="B62" s="10" t="s">
        <v>13</v>
      </c>
      <c r="C62" s="2" t="s">
        <v>0</v>
      </c>
      <c r="D62" s="11">
        <v>150</v>
      </c>
      <c r="E62" s="9">
        <v>1.69</v>
      </c>
      <c r="F62" s="14">
        <f t="shared" si="7"/>
        <v>253.5</v>
      </c>
    </row>
    <row r="63" spans="1:7">
      <c r="A63" s="1">
        <v>11</v>
      </c>
      <c r="B63" s="10" t="s">
        <v>74</v>
      </c>
      <c r="C63" s="2" t="s">
        <v>0</v>
      </c>
      <c r="D63" s="11">
        <v>3</v>
      </c>
      <c r="E63" s="9">
        <v>26.64</v>
      </c>
      <c r="F63" s="14">
        <f t="shared" si="7"/>
        <v>79.92</v>
      </c>
    </row>
    <row r="64" spans="1:7">
      <c r="A64" s="1">
        <v>12</v>
      </c>
      <c r="B64" s="10" t="s">
        <v>75</v>
      </c>
      <c r="C64" s="2" t="s">
        <v>0</v>
      </c>
      <c r="D64" s="11">
        <v>60</v>
      </c>
      <c r="E64" s="9">
        <v>2.11</v>
      </c>
      <c r="F64" s="14">
        <f t="shared" si="7"/>
        <v>126.6</v>
      </c>
    </row>
    <row r="65" spans="1:6">
      <c r="A65" s="1">
        <v>13</v>
      </c>
      <c r="B65" s="10" t="s">
        <v>14</v>
      </c>
      <c r="C65" s="2" t="s">
        <v>0</v>
      </c>
      <c r="D65" s="11">
        <v>400</v>
      </c>
      <c r="E65" s="9">
        <v>0.21</v>
      </c>
      <c r="F65" s="14">
        <f t="shared" si="7"/>
        <v>84</v>
      </c>
    </row>
    <row r="66" spans="1:6">
      <c r="A66" s="1">
        <v>14</v>
      </c>
      <c r="B66" s="10" t="s">
        <v>15</v>
      </c>
      <c r="C66" s="2" t="s">
        <v>0</v>
      </c>
      <c r="D66" s="11">
        <v>600</v>
      </c>
      <c r="E66" s="9">
        <v>0.3</v>
      </c>
      <c r="F66" s="14">
        <f t="shared" si="7"/>
        <v>180</v>
      </c>
    </row>
    <row r="67" spans="1:6">
      <c r="A67" s="1">
        <v>15</v>
      </c>
      <c r="B67" s="10" t="s">
        <v>76</v>
      </c>
      <c r="C67" s="2" t="s">
        <v>0</v>
      </c>
      <c r="D67" s="11">
        <v>300</v>
      </c>
      <c r="E67" s="9">
        <v>0.62</v>
      </c>
      <c r="F67" s="14">
        <f t="shared" si="7"/>
        <v>186</v>
      </c>
    </row>
    <row r="68" spans="1:6">
      <c r="A68" s="1">
        <v>16</v>
      </c>
      <c r="B68" s="10" t="s">
        <v>77</v>
      </c>
      <c r="C68" s="2" t="s">
        <v>0</v>
      </c>
      <c r="D68" s="11">
        <v>200</v>
      </c>
      <c r="E68" s="9">
        <v>0.95</v>
      </c>
      <c r="F68" s="14">
        <f t="shared" si="7"/>
        <v>190</v>
      </c>
    </row>
    <row r="69" spans="1:6">
      <c r="A69" s="1">
        <v>17</v>
      </c>
      <c r="B69" s="10" t="s">
        <v>16</v>
      </c>
      <c r="C69" s="2" t="s">
        <v>0</v>
      </c>
      <c r="D69" s="11">
        <v>200</v>
      </c>
      <c r="E69" s="9">
        <v>0.46</v>
      </c>
      <c r="F69" s="14">
        <f t="shared" si="7"/>
        <v>92</v>
      </c>
    </row>
    <row r="70" spans="1:6">
      <c r="A70" s="1">
        <v>18</v>
      </c>
      <c r="B70" s="10" t="s">
        <v>17</v>
      </c>
      <c r="C70" s="2" t="s">
        <v>0</v>
      </c>
      <c r="D70" s="11">
        <v>150</v>
      </c>
      <c r="E70" s="9">
        <v>0.32</v>
      </c>
      <c r="F70" s="14">
        <f t="shared" si="7"/>
        <v>48</v>
      </c>
    </row>
    <row r="71" spans="1:6">
      <c r="A71" s="1">
        <v>19</v>
      </c>
      <c r="B71" s="10" t="s">
        <v>78</v>
      </c>
      <c r="C71" s="2" t="s">
        <v>0</v>
      </c>
      <c r="D71" s="11">
        <v>5</v>
      </c>
      <c r="E71" s="9">
        <v>4.66</v>
      </c>
      <c r="F71" s="14">
        <f t="shared" si="7"/>
        <v>23.3</v>
      </c>
    </row>
    <row r="72" spans="1:6">
      <c r="A72" s="1">
        <v>20</v>
      </c>
      <c r="B72" s="10" t="s">
        <v>78</v>
      </c>
      <c r="C72" s="2" t="s">
        <v>0</v>
      </c>
      <c r="D72" s="11">
        <v>2</v>
      </c>
      <c r="E72" s="9">
        <v>49.61</v>
      </c>
      <c r="F72" s="14">
        <f t="shared" si="7"/>
        <v>99.22</v>
      </c>
    </row>
    <row r="73" spans="1:6">
      <c r="A73" s="1">
        <v>21</v>
      </c>
      <c r="B73" s="10" t="s">
        <v>79</v>
      </c>
      <c r="C73" s="2" t="s">
        <v>0</v>
      </c>
      <c r="D73" s="11">
        <v>10</v>
      </c>
      <c r="E73" s="9">
        <v>0.34</v>
      </c>
      <c r="F73" s="14">
        <f t="shared" si="7"/>
        <v>3.4000000000000004</v>
      </c>
    </row>
    <row r="74" spans="1:6">
      <c r="A74" s="1">
        <v>22</v>
      </c>
      <c r="B74" s="10" t="s">
        <v>80</v>
      </c>
      <c r="C74" s="2" t="s">
        <v>0</v>
      </c>
      <c r="D74" s="11">
        <v>100</v>
      </c>
      <c r="E74" s="9">
        <v>0.45</v>
      </c>
      <c r="F74" s="14">
        <f t="shared" si="7"/>
        <v>45</v>
      </c>
    </row>
    <row r="75" spans="1:6">
      <c r="A75" s="1">
        <v>23</v>
      </c>
      <c r="B75" s="10" t="s">
        <v>98</v>
      </c>
      <c r="C75" s="2" t="s">
        <v>0</v>
      </c>
      <c r="D75" s="11">
        <v>50</v>
      </c>
      <c r="E75" s="9">
        <v>0.57999999999999996</v>
      </c>
      <c r="F75" s="14">
        <f t="shared" si="7"/>
        <v>28.999999999999996</v>
      </c>
    </row>
    <row r="76" spans="1:6">
      <c r="A76" s="1">
        <v>24</v>
      </c>
      <c r="B76" s="10" t="s">
        <v>99</v>
      </c>
      <c r="C76" s="2" t="s">
        <v>0</v>
      </c>
      <c r="D76" s="11">
        <v>100</v>
      </c>
      <c r="E76" s="9">
        <v>0.18</v>
      </c>
      <c r="F76" s="14">
        <f t="shared" si="7"/>
        <v>18</v>
      </c>
    </row>
    <row r="77" spans="1:6">
      <c r="A77" s="1">
        <v>25</v>
      </c>
      <c r="B77" s="10" t="s">
        <v>81</v>
      </c>
      <c r="C77" s="2" t="s">
        <v>0</v>
      </c>
      <c r="D77" s="11">
        <v>30</v>
      </c>
      <c r="E77" s="9">
        <v>0.65</v>
      </c>
      <c r="F77" s="14">
        <f t="shared" si="7"/>
        <v>19.5</v>
      </c>
    </row>
    <row r="78" spans="1:6">
      <c r="A78" s="1">
        <v>26</v>
      </c>
      <c r="B78" s="10" t="s">
        <v>82</v>
      </c>
      <c r="C78" s="2" t="s">
        <v>0</v>
      </c>
      <c r="D78" s="11">
        <v>20</v>
      </c>
      <c r="E78" s="9">
        <v>0.4</v>
      </c>
      <c r="F78" s="14">
        <f t="shared" si="7"/>
        <v>8</v>
      </c>
    </row>
    <row r="79" spans="1:6">
      <c r="A79" s="1">
        <v>27</v>
      </c>
      <c r="B79" s="10" t="s">
        <v>83</v>
      </c>
      <c r="C79" s="2" t="s">
        <v>0</v>
      </c>
      <c r="D79" s="11">
        <v>10</v>
      </c>
      <c r="E79" s="9">
        <v>0.48</v>
      </c>
      <c r="F79" s="14">
        <f t="shared" si="7"/>
        <v>4.8</v>
      </c>
    </row>
    <row r="80" spans="1:6">
      <c r="A80" s="1">
        <v>28</v>
      </c>
      <c r="B80" s="10" t="s">
        <v>18</v>
      </c>
      <c r="C80" s="2" t="s">
        <v>0</v>
      </c>
      <c r="D80" s="11">
        <v>3000</v>
      </c>
      <c r="E80" s="9">
        <v>0.2</v>
      </c>
      <c r="F80" s="14">
        <f t="shared" si="7"/>
        <v>600</v>
      </c>
    </row>
    <row r="81" spans="1:6">
      <c r="A81" s="1">
        <v>29</v>
      </c>
      <c r="B81" s="10" t="s">
        <v>84</v>
      </c>
      <c r="C81" s="2" t="s">
        <v>0</v>
      </c>
      <c r="D81" s="11">
        <v>20</v>
      </c>
      <c r="E81" s="9">
        <v>10.3</v>
      </c>
      <c r="F81" s="14">
        <f t="shared" si="7"/>
        <v>206</v>
      </c>
    </row>
    <row r="82" spans="1:6">
      <c r="A82" s="1">
        <v>30</v>
      </c>
      <c r="B82" s="10" t="s">
        <v>100</v>
      </c>
      <c r="C82" s="2" t="s">
        <v>0</v>
      </c>
      <c r="D82" s="11">
        <v>1000</v>
      </c>
      <c r="E82" s="9">
        <v>0.41</v>
      </c>
      <c r="F82" s="14">
        <f t="shared" si="7"/>
        <v>410</v>
      </c>
    </row>
    <row r="83" spans="1:6">
      <c r="A83" s="1">
        <v>31</v>
      </c>
      <c r="B83" s="10" t="s">
        <v>85</v>
      </c>
      <c r="C83" s="2" t="s">
        <v>0</v>
      </c>
      <c r="D83" s="11">
        <v>20</v>
      </c>
      <c r="E83" s="9">
        <v>0.95</v>
      </c>
      <c r="F83" s="14">
        <f t="shared" si="7"/>
        <v>19</v>
      </c>
    </row>
    <row r="84" spans="1:6">
      <c r="A84" s="1">
        <v>32</v>
      </c>
      <c r="B84" s="10" t="s">
        <v>101</v>
      </c>
      <c r="C84" s="2" t="s">
        <v>0</v>
      </c>
      <c r="D84" s="11">
        <v>200</v>
      </c>
      <c r="E84" s="9">
        <v>1.8</v>
      </c>
      <c r="F84" s="14">
        <f t="shared" si="7"/>
        <v>360</v>
      </c>
    </row>
    <row r="85" spans="1:6">
      <c r="A85" s="1">
        <v>33</v>
      </c>
      <c r="B85" s="10" t="s">
        <v>102</v>
      </c>
      <c r="C85" s="2" t="s">
        <v>0</v>
      </c>
      <c r="D85" s="11">
        <v>200</v>
      </c>
      <c r="E85" s="9">
        <v>1.8</v>
      </c>
      <c r="F85" s="14">
        <f t="shared" si="7"/>
        <v>360</v>
      </c>
    </row>
    <row r="86" spans="1:6">
      <c r="A86" s="1">
        <v>34</v>
      </c>
      <c r="B86" s="10" t="s">
        <v>86</v>
      </c>
      <c r="C86" s="2" t="s">
        <v>0</v>
      </c>
      <c r="D86" s="11">
        <v>50</v>
      </c>
      <c r="E86" s="9">
        <v>3.37</v>
      </c>
      <c r="F86" s="14">
        <f t="shared" si="7"/>
        <v>168.5</v>
      </c>
    </row>
    <row r="87" spans="1:6">
      <c r="A87" s="1">
        <v>35</v>
      </c>
      <c r="B87" s="10" t="s">
        <v>103</v>
      </c>
      <c r="C87" s="2" t="s">
        <v>0</v>
      </c>
      <c r="D87" s="11">
        <v>600</v>
      </c>
      <c r="E87" s="9">
        <v>3.2</v>
      </c>
      <c r="F87" s="14">
        <f t="shared" si="7"/>
        <v>1920</v>
      </c>
    </row>
    <row r="88" spans="1:6">
      <c r="A88" s="1">
        <v>36</v>
      </c>
      <c r="B88" s="10" t="s">
        <v>87</v>
      </c>
      <c r="C88" s="2" t="s">
        <v>0</v>
      </c>
      <c r="D88" s="11">
        <v>250</v>
      </c>
      <c r="E88" s="9">
        <v>2.4500000000000002</v>
      </c>
      <c r="F88" s="14">
        <f t="shared" si="7"/>
        <v>612.5</v>
      </c>
    </row>
    <row r="89" spans="1:6">
      <c r="A89" s="1">
        <v>37</v>
      </c>
      <c r="B89" s="10" t="s">
        <v>88</v>
      </c>
      <c r="C89" s="2" t="s">
        <v>0</v>
      </c>
      <c r="D89" s="11">
        <v>50</v>
      </c>
      <c r="E89" s="9">
        <v>2.4500000000000002</v>
      </c>
      <c r="F89" s="14">
        <f t="shared" si="7"/>
        <v>122.50000000000001</v>
      </c>
    </row>
    <row r="90" spans="1:6">
      <c r="A90" s="1">
        <v>38</v>
      </c>
      <c r="B90" s="10" t="s">
        <v>89</v>
      </c>
      <c r="C90" s="2" t="s">
        <v>0</v>
      </c>
      <c r="D90" s="11">
        <v>20</v>
      </c>
      <c r="E90" s="9">
        <v>3.43</v>
      </c>
      <c r="F90" s="14">
        <f t="shared" si="7"/>
        <v>68.600000000000009</v>
      </c>
    </row>
    <row r="91" spans="1:6">
      <c r="A91" s="1">
        <v>39</v>
      </c>
      <c r="B91" s="10" t="s">
        <v>90</v>
      </c>
      <c r="C91" s="2" t="s">
        <v>0</v>
      </c>
      <c r="D91" s="11">
        <v>20</v>
      </c>
      <c r="E91" s="9">
        <v>1.5</v>
      </c>
      <c r="F91" s="14">
        <f t="shared" si="7"/>
        <v>30</v>
      </c>
    </row>
    <row r="92" spans="1:6">
      <c r="A92" s="1">
        <v>40</v>
      </c>
      <c r="B92" s="10" t="s">
        <v>91</v>
      </c>
      <c r="C92" s="2" t="s">
        <v>0</v>
      </c>
      <c r="D92" s="11">
        <v>50</v>
      </c>
      <c r="E92" s="9">
        <v>3.03</v>
      </c>
      <c r="F92" s="14">
        <f t="shared" si="7"/>
        <v>151.5</v>
      </c>
    </row>
    <row r="93" spans="1:6">
      <c r="A93" s="1">
        <v>41</v>
      </c>
      <c r="B93" s="10" t="s">
        <v>92</v>
      </c>
      <c r="C93" s="2" t="s">
        <v>0</v>
      </c>
      <c r="D93" s="11">
        <v>1500</v>
      </c>
      <c r="E93" s="9">
        <v>0.14000000000000001</v>
      </c>
      <c r="F93" s="14">
        <f t="shared" si="7"/>
        <v>210.00000000000003</v>
      </c>
    </row>
    <row r="94" spans="1:6">
      <c r="A94" s="1">
        <v>42</v>
      </c>
      <c r="B94" s="10" t="s">
        <v>92</v>
      </c>
      <c r="C94" s="2" t="s">
        <v>0</v>
      </c>
      <c r="D94" s="11">
        <v>3000</v>
      </c>
      <c r="E94" s="9">
        <v>0.09</v>
      </c>
      <c r="F94" s="14">
        <f t="shared" si="7"/>
        <v>270</v>
      </c>
    </row>
    <row r="95" spans="1:6">
      <c r="A95" s="1">
        <v>43</v>
      </c>
      <c r="B95" s="10" t="s">
        <v>93</v>
      </c>
      <c r="C95" s="2" t="s">
        <v>0</v>
      </c>
      <c r="D95" s="11">
        <v>20</v>
      </c>
      <c r="E95" s="9">
        <v>3.64</v>
      </c>
      <c r="F95" s="14">
        <f t="shared" si="7"/>
        <v>72.8</v>
      </c>
    </row>
    <row r="96" spans="1:6">
      <c r="A96" s="1">
        <v>44</v>
      </c>
      <c r="B96" s="10" t="s">
        <v>94</v>
      </c>
      <c r="C96" s="2" t="s">
        <v>0</v>
      </c>
      <c r="D96" s="11">
        <v>2</v>
      </c>
      <c r="E96" s="9">
        <v>4.8</v>
      </c>
      <c r="F96" s="14">
        <f t="shared" si="7"/>
        <v>9.6</v>
      </c>
    </row>
    <row r="97" spans="1:7">
      <c r="A97" s="1">
        <v>45</v>
      </c>
      <c r="B97" s="10" t="s">
        <v>95</v>
      </c>
      <c r="C97" s="2" t="s">
        <v>0</v>
      </c>
      <c r="D97" s="11">
        <v>2000</v>
      </c>
      <c r="E97" s="9">
        <v>0.34</v>
      </c>
      <c r="F97" s="14">
        <f t="shared" si="7"/>
        <v>680</v>
      </c>
    </row>
    <row r="98" spans="1:7">
      <c r="A98" s="1">
        <v>46</v>
      </c>
      <c r="B98" s="10" t="s">
        <v>96</v>
      </c>
      <c r="C98" s="2" t="s">
        <v>0</v>
      </c>
      <c r="D98" s="11">
        <v>100</v>
      </c>
      <c r="E98" s="9">
        <v>0.44</v>
      </c>
      <c r="F98" s="14">
        <f t="shared" si="7"/>
        <v>44</v>
      </c>
    </row>
    <row r="99" spans="1:7">
      <c r="A99" s="1">
        <v>47</v>
      </c>
      <c r="B99" s="10" t="s">
        <v>97</v>
      </c>
      <c r="C99" s="2" t="s">
        <v>0</v>
      </c>
      <c r="D99" s="11">
        <v>150</v>
      </c>
      <c r="E99" s="9">
        <v>1.83</v>
      </c>
      <c r="F99" s="14">
        <f t="shared" si="7"/>
        <v>274.5</v>
      </c>
    </row>
    <row r="100" spans="1:7">
      <c r="A100" s="1">
        <v>48</v>
      </c>
      <c r="B100" s="10" t="s">
        <v>104</v>
      </c>
      <c r="C100" s="2" t="s">
        <v>0</v>
      </c>
      <c r="D100" s="11">
        <v>500</v>
      </c>
      <c r="E100" s="9">
        <v>1.55</v>
      </c>
      <c r="F100" s="14">
        <f t="shared" si="7"/>
        <v>775</v>
      </c>
    </row>
    <row r="101" spans="1:7">
      <c r="A101" s="1">
        <v>49</v>
      </c>
      <c r="B101" s="10" t="s">
        <v>105</v>
      </c>
      <c r="C101" s="2" t="s">
        <v>0</v>
      </c>
      <c r="D101" s="11">
        <v>500</v>
      </c>
      <c r="E101" s="9">
        <v>0.39</v>
      </c>
      <c r="F101" s="14">
        <f t="shared" si="7"/>
        <v>195</v>
      </c>
    </row>
    <row r="102" spans="1:7">
      <c r="A102" s="1">
        <v>50</v>
      </c>
      <c r="B102" s="10" t="s">
        <v>106</v>
      </c>
      <c r="C102" s="2" t="s">
        <v>0</v>
      </c>
      <c r="D102" s="11">
        <v>100</v>
      </c>
      <c r="E102" s="9">
        <v>0.38</v>
      </c>
      <c r="F102" s="14">
        <f t="shared" si="7"/>
        <v>38</v>
      </c>
    </row>
    <row r="103" spans="1:7">
      <c r="A103" s="1">
        <v>51</v>
      </c>
      <c r="B103" s="10" t="s">
        <v>107</v>
      </c>
      <c r="C103" s="2" t="s">
        <v>0</v>
      </c>
      <c r="D103" s="11">
        <v>3</v>
      </c>
      <c r="E103" s="9">
        <v>201.57</v>
      </c>
      <c r="F103" s="14">
        <f t="shared" si="7"/>
        <v>604.71</v>
      </c>
    </row>
    <row r="104" spans="1:7">
      <c r="A104" s="1">
        <v>52</v>
      </c>
      <c r="B104" s="4" t="s">
        <v>10</v>
      </c>
      <c r="C104" s="2" t="s">
        <v>0</v>
      </c>
      <c r="D104" s="3">
        <v>300</v>
      </c>
      <c r="E104" s="3">
        <v>7.7</v>
      </c>
      <c r="F104" s="15">
        <f>D104*E104</f>
        <v>2310</v>
      </c>
    </row>
    <row r="105" spans="1:7">
      <c r="B105" s="5" t="s">
        <v>27</v>
      </c>
    </row>
    <row r="106" spans="1:7">
      <c r="A106" s="1">
        <v>2</v>
      </c>
      <c r="B106" s="4" t="s">
        <v>108</v>
      </c>
      <c r="C106" s="2" t="s">
        <v>0</v>
      </c>
      <c r="D106" s="3">
        <v>144</v>
      </c>
      <c r="E106" s="3">
        <v>1500</v>
      </c>
      <c r="F106" s="15">
        <f t="shared" ref="F106:F120" si="8">D106*E106</f>
        <v>216000</v>
      </c>
      <c r="G106" s="1">
        <v>72</v>
      </c>
    </row>
    <row r="107" spans="1:7">
      <c r="A107" s="1">
        <v>3</v>
      </c>
      <c r="B107" s="4" t="s">
        <v>20</v>
      </c>
      <c r="C107" s="2" t="s">
        <v>0</v>
      </c>
      <c r="D107" s="3">
        <v>150</v>
      </c>
      <c r="E107" s="3">
        <v>80</v>
      </c>
      <c r="F107" s="15">
        <f t="shared" si="8"/>
        <v>12000</v>
      </c>
      <c r="G107" s="1">
        <v>72</v>
      </c>
    </row>
    <row r="108" spans="1:7">
      <c r="A108" s="1">
        <v>4</v>
      </c>
      <c r="B108" s="4" t="s">
        <v>21</v>
      </c>
      <c r="C108" s="2" t="s">
        <v>0</v>
      </c>
      <c r="D108" s="3">
        <v>150</v>
      </c>
      <c r="E108" s="3">
        <v>55</v>
      </c>
      <c r="F108" s="15">
        <f t="shared" si="8"/>
        <v>8250</v>
      </c>
      <c r="G108" s="1">
        <v>72</v>
      </c>
    </row>
    <row r="109" spans="1:7">
      <c r="A109" s="1">
        <v>5</v>
      </c>
      <c r="B109" s="4" t="s">
        <v>109</v>
      </c>
      <c r="C109" s="2" t="s">
        <v>0</v>
      </c>
      <c r="D109" s="3">
        <v>150</v>
      </c>
      <c r="E109" s="3">
        <v>140</v>
      </c>
      <c r="F109" s="15">
        <f t="shared" si="8"/>
        <v>21000</v>
      </c>
      <c r="G109" s="1">
        <v>72</v>
      </c>
    </row>
    <row r="110" spans="1:7">
      <c r="A110" s="1">
        <v>6</v>
      </c>
      <c r="B110" s="4" t="s">
        <v>22</v>
      </c>
      <c r="C110" s="2" t="s">
        <v>0</v>
      </c>
      <c r="D110" s="3">
        <v>5</v>
      </c>
      <c r="E110" s="3">
        <v>120</v>
      </c>
      <c r="F110" s="15">
        <f t="shared" si="8"/>
        <v>600</v>
      </c>
    </row>
    <row r="111" spans="1:7">
      <c r="A111" s="1">
        <v>7</v>
      </c>
      <c r="B111" s="4" t="s">
        <v>23</v>
      </c>
      <c r="C111" s="2" t="s">
        <v>0</v>
      </c>
      <c r="D111" s="3">
        <v>20</v>
      </c>
      <c r="E111" s="3">
        <v>55</v>
      </c>
      <c r="F111" s="15">
        <f t="shared" si="8"/>
        <v>1100</v>
      </c>
    </row>
    <row r="112" spans="1:7">
      <c r="A112" s="1">
        <v>8</v>
      </c>
      <c r="B112" s="4" t="s">
        <v>24</v>
      </c>
      <c r="C112" s="2" t="s">
        <v>0</v>
      </c>
      <c r="D112" s="3">
        <v>15</v>
      </c>
      <c r="E112" s="3">
        <v>140</v>
      </c>
      <c r="F112" s="15">
        <f t="shared" si="8"/>
        <v>2100</v>
      </c>
    </row>
    <row r="113" spans="1:6">
      <c r="A113" s="1">
        <v>9</v>
      </c>
      <c r="B113" s="4" t="s">
        <v>25</v>
      </c>
      <c r="C113" s="2" t="s">
        <v>0</v>
      </c>
      <c r="D113" s="3">
        <v>30</v>
      </c>
      <c r="E113" s="3">
        <v>147</v>
      </c>
      <c r="F113" s="15">
        <f t="shared" si="8"/>
        <v>4410</v>
      </c>
    </row>
    <row r="114" spans="1:6">
      <c r="A114" s="1">
        <v>10</v>
      </c>
      <c r="B114" s="4" t="s">
        <v>26</v>
      </c>
      <c r="C114" s="2" t="s">
        <v>0</v>
      </c>
      <c r="D114" s="3">
        <v>5</v>
      </c>
      <c r="E114" s="3">
        <v>180</v>
      </c>
      <c r="F114" s="15">
        <f t="shared" si="8"/>
        <v>900</v>
      </c>
    </row>
    <row r="115" spans="1:6">
      <c r="A115" s="1">
        <v>11</v>
      </c>
      <c r="B115" s="4" t="s">
        <v>112</v>
      </c>
      <c r="C115" s="2" t="s">
        <v>0</v>
      </c>
      <c r="D115" s="3">
        <v>20</v>
      </c>
      <c r="E115" s="3">
        <v>180</v>
      </c>
      <c r="F115" s="15">
        <f t="shared" si="8"/>
        <v>3600</v>
      </c>
    </row>
    <row r="116" spans="1:6">
      <c r="A116" s="1">
        <v>12</v>
      </c>
      <c r="B116" s="4" t="s">
        <v>134</v>
      </c>
      <c r="C116" s="2" t="s">
        <v>0</v>
      </c>
      <c r="D116" s="3">
        <v>40</v>
      </c>
      <c r="E116" s="3">
        <v>55</v>
      </c>
      <c r="F116" s="15">
        <f t="shared" si="8"/>
        <v>2200</v>
      </c>
    </row>
    <row r="117" spans="1:6">
      <c r="A117" s="1">
        <v>13</v>
      </c>
      <c r="B117" s="4" t="s">
        <v>110</v>
      </c>
      <c r="C117" s="2" t="s">
        <v>0</v>
      </c>
      <c r="D117" s="3">
        <v>150</v>
      </c>
      <c r="E117" s="3">
        <v>3</v>
      </c>
      <c r="F117" s="15">
        <f t="shared" si="8"/>
        <v>450</v>
      </c>
    </row>
    <row r="118" spans="1:6">
      <c r="A118" s="1">
        <v>14</v>
      </c>
      <c r="B118" s="4" t="s">
        <v>111</v>
      </c>
      <c r="C118" s="2" t="s">
        <v>0</v>
      </c>
      <c r="D118" s="3">
        <v>3</v>
      </c>
      <c r="E118" s="3">
        <v>600</v>
      </c>
      <c r="F118" s="15">
        <f t="shared" si="8"/>
        <v>1800</v>
      </c>
    </row>
    <row r="119" spans="1:6">
      <c r="A119" s="1">
        <v>15</v>
      </c>
      <c r="B119" s="4" t="s">
        <v>113</v>
      </c>
      <c r="C119" s="2" t="s">
        <v>0</v>
      </c>
      <c r="D119" s="3">
        <v>2</v>
      </c>
      <c r="E119" s="3">
        <v>450</v>
      </c>
      <c r="F119" s="15">
        <f t="shared" si="8"/>
        <v>900</v>
      </c>
    </row>
    <row r="120" spans="1:6">
      <c r="A120" s="1">
        <v>16</v>
      </c>
      <c r="B120" s="4" t="s">
        <v>114</v>
      </c>
      <c r="C120" s="2" t="s">
        <v>0</v>
      </c>
      <c r="D120" s="3">
        <v>50</v>
      </c>
      <c r="E120" s="3">
        <v>45</v>
      </c>
      <c r="F120" s="15">
        <f t="shared" si="8"/>
        <v>2250</v>
      </c>
    </row>
    <row r="121" spans="1:6">
      <c r="A121" s="1">
        <v>17</v>
      </c>
      <c r="B121" s="4" t="s">
        <v>119</v>
      </c>
      <c r="C121" s="2" t="s">
        <v>0</v>
      </c>
      <c r="D121" s="3">
        <v>72</v>
      </c>
      <c r="E121" s="3"/>
      <c r="F121" s="15"/>
    </row>
    <row r="122" spans="1:6">
      <c r="A122" s="22" t="s">
        <v>133</v>
      </c>
      <c r="B122" s="23"/>
      <c r="C122" s="23"/>
      <c r="D122" s="23"/>
      <c r="E122" s="23"/>
      <c r="F122" s="23"/>
    </row>
    <row r="123" spans="1:6" ht="18">
      <c r="A123" s="16">
        <v>1</v>
      </c>
      <c r="B123" s="17" t="s">
        <v>124</v>
      </c>
      <c r="C123" s="2" t="s">
        <v>0</v>
      </c>
      <c r="D123" s="16">
        <v>10</v>
      </c>
    </row>
    <row r="124" spans="1:6" ht="18">
      <c r="A124" s="16">
        <v>2</v>
      </c>
      <c r="B124" s="17" t="s">
        <v>125</v>
      </c>
      <c r="C124" s="2" t="s">
        <v>0</v>
      </c>
      <c r="D124" s="18">
        <v>10</v>
      </c>
    </row>
    <row r="125" spans="1:6" ht="18">
      <c r="A125" s="16">
        <v>5</v>
      </c>
      <c r="B125" s="19" t="s">
        <v>126</v>
      </c>
      <c r="C125" s="2" t="s">
        <v>0</v>
      </c>
      <c r="D125" s="16">
        <v>10</v>
      </c>
    </row>
    <row r="126" spans="1:6" ht="18">
      <c r="A126" s="16">
        <v>5</v>
      </c>
      <c r="B126" s="19" t="s">
        <v>127</v>
      </c>
      <c r="C126" s="2" t="s">
        <v>0</v>
      </c>
      <c r="D126" s="16">
        <v>15</v>
      </c>
    </row>
    <row r="127" spans="1:6" ht="18">
      <c r="A127" s="16">
        <v>6</v>
      </c>
      <c r="B127" s="19" t="s">
        <v>128</v>
      </c>
      <c r="C127" s="2" t="s">
        <v>0</v>
      </c>
      <c r="D127" s="16">
        <v>200</v>
      </c>
    </row>
    <row r="128" spans="1:6" ht="18">
      <c r="A128" s="16">
        <v>7</v>
      </c>
      <c r="B128" s="20" t="s">
        <v>129</v>
      </c>
      <c r="C128" s="2" t="s">
        <v>0</v>
      </c>
      <c r="D128" s="21">
        <v>2</v>
      </c>
    </row>
    <row r="129" spans="1:4" ht="18">
      <c r="A129" s="16">
        <v>10</v>
      </c>
      <c r="B129" s="19" t="s">
        <v>130</v>
      </c>
      <c r="C129" s="2" t="s">
        <v>0</v>
      </c>
      <c r="D129" s="16">
        <v>1</v>
      </c>
    </row>
    <row r="130" spans="1:4" ht="18">
      <c r="A130" s="16">
        <v>11</v>
      </c>
      <c r="B130" s="17" t="s">
        <v>131</v>
      </c>
      <c r="C130" s="2" t="s">
        <v>0</v>
      </c>
      <c r="D130" s="16">
        <v>1</v>
      </c>
    </row>
    <row r="131" spans="1:4" ht="18">
      <c r="A131" s="16">
        <v>12</v>
      </c>
      <c r="B131" s="17" t="s">
        <v>132</v>
      </c>
      <c r="C131" s="2" t="s">
        <v>0</v>
      </c>
      <c r="D131" s="16">
        <v>1</v>
      </c>
    </row>
  </sheetData>
  <mergeCells count="1">
    <mergeCell ref="A122:F1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2020-04-03T11:51:51Z</dcterms:modified>
</cp:coreProperties>
</file>