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I8" i="1"/>
  <c r="F8" i="1"/>
  <c r="G8" i="1"/>
  <c r="E8" i="1"/>
  <c r="D8" i="1"/>
</calcChain>
</file>

<file path=xl/sharedStrings.xml><?xml version="1.0" encoding="utf-8"?>
<sst xmlns="http://schemas.openxmlformats.org/spreadsheetml/2006/main" count="11" uniqueCount="7">
  <si>
    <t>სკრინინგის კომპონენტი</t>
  </si>
  <si>
    <t>დიაგნოსტიკის კომპონენტი</t>
  </si>
  <si>
    <t>მკურნალობის კომპონენტი</t>
  </si>
  <si>
    <t>ლოჯისტიკის კომპონენტი</t>
  </si>
  <si>
    <t>დამტკიცებული</t>
  </si>
  <si>
    <t>საკასო</t>
  </si>
  <si>
    <t>კომპონენტი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</si>
</sst>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8" formatCode="_-* #,##0.00\ _₾_-;\-* #,##0.00\ _₾_-;_-* &quot;-&quot;??\ _₾_-;_-@_-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1"/>
      <scheme val="minor"/>
    </font>
    <font>
      <sz val="10"/>
      <name val="Arial"/>
      <family val="2"/>
      <charset val="204"/>
    </font>
    <font>
      <sz val="10"/>
      <name val="GEO DUMBADZE"/>
      <family val="2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4" fillId="0" borderId="0"/>
    <xf numFmtId="168" fontId="1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5" fillId="0" borderId="0"/>
    <xf numFmtId="0" fontId="6" fillId="0" borderId="0"/>
    <xf numFmtId="0" fontId="7" fillId="0" borderId="0"/>
  </cellStyleXfs>
  <cellXfs count="9">
    <xf numFmtId="0" fontId="0" fillId="0" borderId="0" xfId="0"/>
    <xf numFmtId="0" fontId="0" fillId="0" borderId="1" xfId="0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0" xfId="2"/>
    <xf numFmtId="0" fontId="4" fillId="0" borderId="0" xfId="2" applyBorder="1"/>
    <xf numFmtId="43" fontId="0" fillId="0" borderId="1" xfId="1" applyFont="1" applyBorder="1"/>
    <xf numFmtId="43" fontId="0" fillId="0" borderId="0" xfId="0" applyNumberFormat="1"/>
    <xf numFmtId="43" fontId="0" fillId="0" borderId="0" xfId="1" applyFont="1"/>
  </cellXfs>
  <cellStyles count="9">
    <cellStyle name="Comma" xfId="1" builtinId="3"/>
    <cellStyle name="Comma 2" xfId="3"/>
    <cellStyle name="Good 2" xfId="5"/>
    <cellStyle name="Normal" xfId="0" builtinId="0"/>
    <cellStyle name="Normal 2" xfId="2"/>
    <cellStyle name="Normal 2 2" xfId="7"/>
    <cellStyle name="Normal 2 3" xfId="6"/>
    <cellStyle name="Normal 3" xfId="8"/>
    <cellStyle name="Normal 4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I12"/>
  <sheetViews>
    <sheetView tabSelected="1" workbookViewId="0">
      <selection activeCell="E18" sqref="D18:E18"/>
    </sheetView>
  </sheetViews>
  <sheetFormatPr defaultRowHeight="15"/>
  <cols>
    <col min="3" max="3" width="28.85546875" bestFit="1" customWidth="1"/>
    <col min="4" max="4" width="16.7109375" bestFit="1" customWidth="1"/>
    <col min="5" max="5" width="13.28515625" bestFit="1" customWidth="1"/>
    <col min="6" max="6" width="16.7109375" bestFit="1" customWidth="1"/>
    <col min="7" max="7" width="13.28515625" bestFit="1" customWidth="1"/>
    <col min="8" max="8" width="16.7109375" bestFit="1" customWidth="1"/>
    <col min="9" max="9" width="13.28515625" bestFit="1" customWidth="1"/>
  </cols>
  <sheetData>
    <row r="2" spans="3:9">
      <c r="D2" s="2">
        <v>2015</v>
      </c>
      <c r="E2" s="2"/>
      <c r="F2" s="2">
        <v>2016</v>
      </c>
      <c r="G2" s="2"/>
      <c r="H2" s="2">
        <v>2017</v>
      </c>
      <c r="I2" s="2"/>
    </row>
    <row r="3" spans="3:9">
      <c r="C3" s="3" t="s">
        <v>6</v>
      </c>
      <c r="D3" s="1" t="s">
        <v>4</v>
      </c>
      <c r="E3" s="1" t="s">
        <v>5</v>
      </c>
      <c r="F3" s="1" t="s">
        <v>4</v>
      </c>
      <c r="G3" s="1" t="s">
        <v>5</v>
      </c>
      <c r="H3" s="1" t="s">
        <v>4</v>
      </c>
      <c r="I3" s="1" t="s">
        <v>5</v>
      </c>
    </row>
    <row r="4" spans="3:9">
      <c r="C4" s="1" t="s">
        <v>0</v>
      </c>
      <c r="D4" s="1">
        <v>0</v>
      </c>
      <c r="E4" s="1"/>
      <c r="F4" s="6">
        <v>680000</v>
      </c>
      <c r="G4" s="6">
        <v>514000</v>
      </c>
      <c r="H4" s="6">
        <v>550000</v>
      </c>
      <c r="I4" s="6">
        <v>604080</v>
      </c>
    </row>
    <row r="5" spans="3:9">
      <c r="C5" s="1" t="s">
        <v>1</v>
      </c>
      <c r="D5" s="6">
        <v>800000</v>
      </c>
      <c r="E5" s="6">
        <v>1186000</v>
      </c>
      <c r="F5" s="8">
        <v>13500000</v>
      </c>
      <c r="G5" s="6">
        <v>4430000</v>
      </c>
      <c r="H5" s="6">
        <v>11250000</v>
      </c>
      <c r="I5" s="6">
        <v>7765804.9499999983</v>
      </c>
    </row>
    <row r="6" spans="3:9">
      <c r="C6" s="1" t="s">
        <v>2</v>
      </c>
      <c r="D6" s="6">
        <v>1000000</v>
      </c>
      <c r="E6" s="6">
        <v>4790000</v>
      </c>
      <c r="F6" s="6">
        <v>6000000</v>
      </c>
      <c r="G6" s="6">
        <v>3150000</v>
      </c>
      <c r="H6" s="6">
        <v>2000000</v>
      </c>
      <c r="I6" s="6">
        <v>733858.46</v>
      </c>
    </row>
    <row r="7" spans="3:9">
      <c r="C7" s="1" t="s">
        <v>3</v>
      </c>
      <c r="D7" s="6">
        <v>200000</v>
      </c>
      <c r="E7" s="6">
        <v>86000</v>
      </c>
      <c r="F7" s="6">
        <v>1120000</v>
      </c>
      <c r="G7" s="6">
        <v>500000</v>
      </c>
      <c r="H7" s="6">
        <v>1200000</v>
      </c>
      <c r="I7" s="6">
        <v>409345.57999999996</v>
      </c>
    </row>
    <row r="8" spans="3:9">
      <c r="D8" s="8">
        <f>SUM(D4:D7)</f>
        <v>2000000</v>
      </c>
      <c r="E8" s="7">
        <f>SUM(E4:E7)</f>
        <v>6062000</v>
      </c>
      <c r="F8" s="7">
        <f t="shared" ref="F8:G8" si="0">SUM(F4:F7)</f>
        <v>21300000</v>
      </c>
      <c r="G8" s="7">
        <f t="shared" si="0"/>
        <v>8594000</v>
      </c>
      <c r="H8" s="7">
        <f t="shared" ref="H8" si="1">SUM(H4:H7)</f>
        <v>15000000</v>
      </c>
      <c r="I8" s="7">
        <f t="shared" ref="I8" si="2">SUM(I4:I7)</f>
        <v>9513088.9899999984</v>
      </c>
    </row>
    <row r="12" spans="3:9">
      <c r="E12" s="5"/>
      <c r="F12" s="5"/>
      <c r="G12" s="4"/>
    </row>
  </sheetData>
  <mergeCells count="3">
    <mergeCell ref="D2:E2"/>
    <mergeCell ref="F2:G2"/>
    <mergeCell ref="H2:I2"/>
  </mergeCells>
  <pageMargins left="0.7" right="0.7" top="0.75" bottom="0.75" header="0.3" footer="0.3"/>
  <pageSetup paperSize="9" orientation="portrait" horizontalDpi="4294967294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2018-05-07T08:14:15Z</dcterms:modified>
</cp:coreProperties>
</file>