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bichtt\Documents\Gruusia\FP\"/>
    </mc:Choice>
  </mc:AlternateContent>
  <xr:revisionPtr revIDLastSave="0" documentId="8_{335B3531-378A-48A9-A25B-B4C27383B031}" xr6:coauthVersionLast="41" xr6:coauthVersionMax="41" xr10:uidLastSave="{00000000-0000-0000-0000-000000000000}"/>
  <bookViews>
    <workbookView xWindow="-110" yWindow="-110" windowWidth="19420" windowHeight="10420" xr2:uid="{2F177330-8F3E-4205-8FD1-616E7D62427C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1" i="1" l="1"/>
  <c r="D11" i="1"/>
  <c r="E11" i="1" s="1"/>
  <c r="F11" i="1" s="1"/>
  <c r="G11" i="1" s="1"/>
  <c r="H11" i="1" s="1"/>
  <c r="C12" i="1"/>
  <c r="D12" i="1" s="1"/>
  <c r="E12" i="1" s="1"/>
  <c r="F12" i="1" s="1"/>
  <c r="G12" i="1" s="1"/>
  <c r="H12" i="1" s="1"/>
  <c r="C13" i="1"/>
  <c r="D13" i="1"/>
  <c r="E13" i="1" s="1"/>
  <c r="F13" i="1" s="1"/>
  <c r="G13" i="1" s="1"/>
  <c r="H13" i="1" s="1"/>
  <c r="C14" i="1"/>
  <c r="D14" i="1"/>
  <c r="E14" i="1"/>
  <c r="F14" i="1"/>
  <c r="G14" i="1" s="1"/>
  <c r="H14" i="1" s="1"/>
  <c r="D10" i="1"/>
  <c r="E10" i="1" s="1"/>
  <c r="F10" i="1" s="1"/>
  <c r="G10" i="1" s="1"/>
  <c r="H10" i="1" s="1"/>
  <c r="C10" i="1"/>
</calcChain>
</file>

<file path=xl/sharedStrings.xml><?xml version="1.0" encoding="utf-8"?>
<sst xmlns="http://schemas.openxmlformats.org/spreadsheetml/2006/main" count="12" uniqueCount="6">
  <si>
    <t>Inflation by category (%)</t>
  </si>
  <si>
    <t xml:space="preserve">Medical </t>
  </si>
  <si>
    <t>Outpatient care</t>
  </si>
  <si>
    <t>Inpatient care</t>
  </si>
  <si>
    <t>Medicines</t>
  </si>
  <si>
    <t>Total (overall)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</si>
</sst>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43" fontId="0" fillId="0" borderId="1" xfId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7322834645669"/>
          <c:y val="4.793028322440087E-2"/>
          <c:w val="0.65235582038731643"/>
          <c:h val="0.81272331154684097"/>
        </c:manualLayout>
      </c:layout>
      <c:lineChart>
        <c:grouping val="standard"/>
        <c:varyColors val="0"/>
        <c:ser>
          <c:idx val="1"/>
          <c:order val="1"/>
          <c:tx>
            <c:strRef>
              <c:f>Sheet1!$A$10</c:f>
              <c:strCache>
                <c:ptCount val="1"/>
                <c:pt idx="0">
                  <c:v> Total (overall)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Sheet1!$B$9:$H$9</c:f>
              <c:numCache>
                <c:formatCode>General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Sheet1!$B$10:$H$10</c:f>
              <c:numCache>
                <c:formatCode>_(* #,##0.00_);_(* \(#,##0.00\);_(* "-"??_);_(@_)</c:formatCode>
                <c:ptCount val="7"/>
                <c:pt idx="0">
                  <c:v>100</c:v>
                </c:pt>
                <c:pt idx="1">
                  <c:v>102.4</c:v>
                </c:pt>
                <c:pt idx="2">
                  <c:v>104.44800000000001</c:v>
                </c:pt>
                <c:pt idx="3">
                  <c:v>109.56595200000001</c:v>
                </c:pt>
                <c:pt idx="4">
                  <c:v>111.53813913600001</c:v>
                </c:pt>
                <c:pt idx="5">
                  <c:v>119.01119445811202</c:v>
                </c:pt>
                <c:pt idx="6">
                  <c:v>120.7963623749837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FA-4639-89D9-81557FE2147E}"/>
            </c:ext>
          </c:extLst>
        </c:ser>
        <c:ser>
          <c:idx val="2"/>
          <c:order val="2"/>
          <c:tx>
            <c:strRef>
              <c:f>Sheet1!$A$11</c:f>
              <c:strCache>
                <c:ptCount val="1"/>
                <c:pt idx="0">
                  <c:v> Medical  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Sheet1!$B$9:$H$9</c:f>
              <c:numCache>
                <c:formatCode>General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Sheet1!$B$11:$H$11</c:f>
              <c:numCache>
                <c:formatCode>_(* #,##0.00_);_(* \(#,##0.00\);_(* "-"??_);_(@_)</c:formatCode>
                <c:ptCount val="7"/>
                <c:pt idx="0">
                  <c:v>100</c:v>
                </c:pt>
                <c:pt idx="1">
                  <c:v>101.5</c:v>
                </c:pt>
                <c:pt idx="2">
                  <c:v>108.3005</c:v>
                </c:pt>
                <c:pt idx="3">
                  <c:v>119.67205250000001</c:v>
                </c:pt>
                <c:pt idx="4">
                  <c:v>122.18516560250001</c:v>
                </c:pt>
                <c:pt idx="5">
                  <c:v>132.0821640163025</c:v>
                </c:pt>
                <c:pt idx="6">
                  <c:v>135.91254677277527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9FA-4639-89D9-81557FE2147E}"/>
            </c:ext>
          </c:extLst>
        </c:ser>
        <c:ser>
          <c:idx val="3"/>
          <c:order val="3"/>
          <c:tx>
            <c:strRef>
              <c:f>Sheet1!$A$12</c:f>
              <c:strCache>
                <c:ptCount val="1"/>
                <c:pt idx="0">
                  <c:v> Outpatient care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Sheet1!$B$9:$H$9</c:f>
              <c:numCache>
                <c:formatCode>General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Sheet1!$B$12:$H$12</c:f>
              <c:numCache>
                <c:formatCode>_(* #,##0.00_);_(* \(#,##0.00\);_(* "-"??_);_(@_)</c:formatCode>
                <c:ptCount val="7"/>
                <c:pt idx="0">
                  <c:v>100</c:v>
                </c:pt>
                <c:pt idx="1">
                  <c:v>105.8</c:v>
                </c:pt>
                <c:pt idx="2">
                  <c:v>110.2436</c:v>
                </c:pt>
                <c:pt idx="3">
                  <c:v>118.7323572</c:v>
                </c:pt>
                <c:pt idx="4">
                  <c:v>125.6188339176</c:v>
                </c:pt>
                <c:pt idx="5">
                  <c:v>133.9096769561616</c:v>
                </c:pt>
                <c:pt idx="6">
                  <c:v>138.4626059726711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9FA-4639-89D9-81557FE2147E}"/>
            </c:ext>
          </c:extLst>
        </c:ser>
        <c:ser>
          <c:idx val="4"/>
          <c:order val="4"/>
          <c:tx>
            <c:strRef>
              <c:f>Sheet1!$A$13</c:f>
              <c:strCache>
                <c:ptCount val="1"/>
                <c:pt idx="0">
                  <c:v> Inpatient care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Sheet1!$B$9:$H$9</c:f>
              <c:numCache>
                <c:formatCode>General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Sheet1!$B$13:$H$13</c:f>
              <c:numCache>
                <c:formatCode>_(* #,##0.00_);_(* \(#,##0.00\);_(* "-"??_);_(@_)</c:formatCode>
                <c:ptCount val="7"/>
                <c:pt idx="0">
                  <c:v>100</c:v>
                </c:pt>
                <c:pt idx="1">
                  <c:v>100.8</c:v>
                </c:pt>
                <c:pt idx="2">
                  <c:v>105.336</c:v>
                </c:pt>
                <c:pt idx="3">
                  <c:v>108.390744</c:v>
                </c:pt>
                <c:pt idx="4">
                  <c:v>109.366260696</c:v>
                </c:pt>
                <c:pt idx="5">
                  <c:v>112.428515995488</c:v>
                </c:pt>
                <c:pt idx="6">
                  <c:v>113.66522967143837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9FA-4639-89D9-81557FE2147E}"/>
            </c:ext>
          </c:extLst>
        </c:ser>
        <c:ser>
          <c:idx val="5"/>
          <c:order val="5"/>
          <c:tx>
            <c:strRef>
              <c:f>Sheet1!$A$14</c:f>
              <c:strCache>
                <c:ptCount val="1"/>
                <c:pt idx="0">
                  <c:v> Medicines 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cat>
            <c:numRef>
              <c:f>Sheet1!$B$9:$H$9</c:f>
              <c:numCache>
                <c:formatCode>General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Sheet1!$B$14:$H$14</c:f>
              <c:numCache>
                <c:formatCode>_(* #,##0.00_);_(* \(#,##0.00\);_(* "-"??_);_(@_)</c:formatCode>
                <c:ptCount val="7"/>
                <c:pt idx="0">
                  <c:v>100</c:v>
                </c:pt>
                <c:pt idx="1">
                  <c:v>99.5</c:v>
                </c:pt>
                <c:pt idx="2">
                  <c:v>113.62899999999999</c:v>
                </c:pt>
                <c:pt idx="3">
                  <c:v>141.46810499999998</c:v>
                </c:pt>
                <c:pt idx="4">
                  <c:v>140.33636015999997</c:v>
                </c:pt>
                <c:pt idx="5">
                  <c:v>162.08849598479998</c:v>
                </c:pt>
                <c:pt idx="6">
                  <c:v>168.89621281616158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9FA-4639-89D9-81557FE214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0262840"/>
        <c:axId val="117026251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Sheet1!$A$9</c15:sqref>
                        </c15:formulaRef>
                      </c:ext>
                    </c:extLst>
                    <c:strCache>
                      <c:ptCount val="1"/>
                      <c:pt idx="0">
                        <c:v>Inflation by category (%)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Sheet1!$B$9:$H$9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2012</c:v>
                      </c:pt>
                      <c:pt idx="1">
                        <c:v>2013</c:v>
                      </c:pt>
                      <c:pt idx="2">
                        <c:v>2014</c:v>
                      </c:pt>
                      <c:pt idx="3">
                        <c:v>2015</c:v>
                      </c:pt>
                      <c:pt idx="4">
                        <c:v>2016</c:v>
                      </c:pt>
                      <c:pt idx="5">
                        <c:v>2017</c:v>
                      </c:pt>
                      <c:pt idx="6">
                        <c:v>2018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Sheet1!$B$9:$H$9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2012</c:v>
                      </c:pt>
                      <c:pt idx="1">
                        <c:v>2013</c:v>
                      </c:pt>
                      <c:pt idx="2">
                        <c:v>2014</c:v>
                      </c:pt>
                      <c:pt idx="3">
                        <c:v>2015</c:v>
                      </c:pt>
                      <c:pt idx="4">
                        <c:v>2016</c:v>
                      </c:pt>
                      <c:pt idx="5">
                        <c:v>2017</c:v>
                      </c:pt>
                      <c:pt idx="6">
                        <c:v>2018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79FA-4639-89D9-81557FE2147E}"/>
                  </c:ext>
                </c:extLst>
              </c15:ser>
            </c15:filteredLineSeries>
          </c:ext>
        </c:extLst>
      </c:lineChart>
      <c:catAx>
        <c:axId val="1170262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70262512"/>
        <c:crossesAt val="100"/>
        <c:auto val="1"/>
        <c:lblAlgn val="ctr"/>
        <c:lblOffset val="100"/>
        <c:noMultiLvlLbl val="0"/>
      </c:catAx>
      <c:valAx>
        <c:axId val="1170262512"/>
        <c:scaling>
          <c:orientation val="minMax"/>
          <c:max val="170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0" i="0" baseline="0">
                    <a:effectLst/>
                  </a:rPr>
                  <a:t>Cumulative growth, 2000=100</a:t>
                </a:r>
                <a:endParaRPr lang="en-US" sz="9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70262840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622300</xdr:colOff>
      <xdr:row>15</xdr:row>
      <xdr:rowOff>95250</xdr:rowOff>
    </xdr:from>
    <xdr:to>
      <xdr:col>9</xdr:col>
      <xdr:colOff>69850</xdr:colOff>
      <xdr:row>30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661A2A1-7A5E-4F79-9A85-F7FD3415BF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bichtt/AppData/Local/Microsoft/Windows/INetCache/Content.Outlook/7PGD749Q/GEO%20FP%20report%20figures%202010%202018%209%20Oct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a"/>
      <sheetName val="3b"/>
      <sheetName val="3c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23 (2)"/>
      <sheetName val="9 (2)"/>
      <sheetName val="Cata compare Table 12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5">
          <cell r="B5">
            <v>2010</v>
          </cell>
          <cell r="C5">
            <v>2011</v>
          </cell>
          <cell r="D5">
            <v>2012</v>
          </cell>
          <cell r="E5">
            <v>2013</v>
          </cell>
          <cell r="F5">
            <v>2014</v>
          </cell>
          <cell r="G5">
            <v>2015</v>
          </cell>
          <cell r="H5">
            <v>2016</v>
          </cell>
          <cell r="I5">
            <v>2017</v>
          </cell>
          <cell r="J5">
            <v>2018</v>
          </cell>
        </row>
        <row r="6">
          <cell r="A6" t="str">
            <v>Medicines</v>
          </cell>
          <cell r="B6">
            <v>97.361593973239721</v>
          </cell>
          <cell r="C6">
            <v>96.409917356447465</v>
          </cell>
          <cell r="D6">
            <v>99.175868414804626</v>
          </cell>
          <cell r="E6">
            <v>116.51740890306513</v>
          </cell>
          <cell r="F6">
            <v>129.28389327282653</v>
          </cell>
          <cell r="G6">
            <v>136.23215999999999</v>
          </cell>
          <cell r="H6">
            <v>148.07587467992917</v>
          </cell>
          <cell r="I6">
            <v>146.30367625324214</v>
          </cell>
          <cell r="J6">
            <v>144.59003133828332</v>
          </cell>
        </row>
        <row r="7">
          <cell r="A7" t="str">
            <v>Medical products</v>
          </cell>
          <cell r="B7">
            <v>0.83623248896081692</v>
          </cell>
          <cell r="C7">
            <v>0.80656916004095058</v>
          </cell>
          <cell r="D7">
            <v>0.84442348642324128</v>
          </cell>
          <cell r="E7">
            <v>1.2854650208109315</v>
          </cell>
          <cell r="F7">
            <v>1.5905993432526033</v>
          </cell>
          <cell r="G7">
            <v>1.90116</v>
          </cell>
          <cell r="H7">
            <v>1.9805900314730935</v>
          </cell>
          <cell r="I7">
            <v>1.8053284527729734</v>
          </cell>
          <cell r="J7">
            <v>2.0309270248718181</v>
          </cell>
        </row>
        <row r="8">
          <cell r="A8" t="str">
            <v>Outpatient care</v>
          </cell>
          <cell r="B8">
            <v>20.88389433821887</v>
          </cell>
          <cell r="C8">
            <v>17.772519238211952</v>
          </cell>
          <cell r="D8">
            <v>18.718239773618272</v>
          </cell>
          <cell r="E8">
            <v>19.871944304214473</v>
          </cell>
          <cell r="F8">
            <v>22.239928478754543</v>
          </cell>
          <cell r="G8">
            <v>24.865068000000001</v>
          </cell>
          <cell r="H8">
            <v>29.338622778478381</v>
          </cell>
          <cell r="I8">
            <v>27.169791007276135</v>
          </cell>
          <cell r="J8">
            <v>22.02001156293549</v>
          </cell>
        </row>
        <row r="9">
          <cell r="A9" t="str">
            <v>Dental care</v>
          </cell>
          <cell r="B9">
            <v>7.0648642249139524</v>
          </cell>
          <cell r="C9">
            <v>7.5903573391342416</v>
          </cell>
          <cell r="D9">
            <v>6.7848476288104749</v>
          </cell>
          <cell r="E9">
            <v>7.1690763264005248</v>
          </cell>
          <cell r="F9">
            <v>10.068001724076362</v>
          </cell>
          <cell r="G9">
            <v>9.1466004000000005</v>
          </cell>
          <cell r="H9">
            <v>12.182196248590243</v>
          </cell>
          <cell r="I9">
            <v>9.954178186862606</v>
          </cell>
          <cell r="J9">
            <v>10.857088016214906</v>
          </cell>
        </row>
        <row r="10">
          <cell r="A10" t="str">
            <v>Diagnostic tests</v>
          </cell>
          <cell r="B10">
            <v>1.3433868872284653</v>
          </cell>
          <cell r="C10">
            <v>1.5663088048176088</v>
          </cell>
          <cell r="D10">
            <v>1.5778416562697961</v>
          </cell>
          <cell r="E10">
            <v>0.66534977963546194</v>
          </cell>
          <cell r="F10">
            <v>1.3030294622278586</v>
          </cell>
          <cell r="G10">
            <v>0.40117559999999997</v>
          </cell>
          <cell r="H10">
            <v>0.83790858067054741</v>
          </cell>
          <cell r="I10">
            <v>1.4239352985962874</v>
          </cell>
          <cell r="J10">
            <v>0.79862140808858939</v>
          </cell>
        </row>
        <row r="11">
          <cell r="A11" t="str">
            <v>Inpatient care</v>
          </cell>
          <cell r="B11">
            <v>32.080546409974694</v>
          </cell>
          <cell r="C11">
            <v>36.60071960118659</v>
          </cell>
          <cell r="D11">
            <v>29.040205742732692</v>
          </cell>
          <cell r="E11">
            <v>25.677995051001588</v>
          </cell>
          <cell r="F11">
            <v>30.391818409802017</v>
          </cell>
          <cell r="G11">
            <v>28.779924000000001</v>
          </cell>
          <cell r="H11">
            <v>25.57389932397377</v>
          </cell>
          <cell r="I11">
            <v>38.95583353587184</v>
          </cell>
          <cell r="J11">
            <v>29.929305913135295</v>
          </cell>
        </row>
      </sheetData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BD332-2332-4206-86DF-F648C9845B8E}">
  <dimension ref="A1:H14"/>
  <sheetViews>
    <sheetView tabSelected="1" topLeftCell="A14" workbookViewId="0">
      <selection activeCell="K27" sqref="K27"/>
    </sheetView>
  </sheetViews>
  <sheetFormatPr defaultRowHeight="15" x14ac:dyDescent="0.25"/>
  <cols>
    <col min="1" max="1" width="21.28515625" bestFit="1" customWidth="1"/>
    <col min="2" max="2" width="9.85546875" bestFit="1" customWidth="1"/>
    <col min="3" max="8" width="9.28515625" bestFit="1" customWidth="1"/>
  </cols>
  <sheetData>
    <row r="1" spans="1:8" x14ac:dyDescent="0.25">
      <c r="A1" s="1" t="s">
        <v>0</v>
      </c>
      <c r="B1" s="2">
        <v>2013</v>
      </c>
      <c r="C1" s="2">
        <v>2014</v>
      </c>
      <c r="D1" s="2">
        <v>2015</v>
      </c>
      <c r="E1" s="2">
        <v>2016</v>
      </c>
      <c r="F1" s="2">
        <v>2017</v>
      </c>
      <c r="G1" s="2">
        <v>2018</v>
      </c>
    </row>
    <row r="2" spans="1:8" x14ac:dyDescent="0.25">
      <c r="A2" s="3" t="s">
        <v>5</v>
      </c>
      <c r="B2" s="4">
        <v>2.4</v>
      </c>
      <c r="C2" s="5">
        <v>2</v>
      </c>
      <c r="D2" s="5">
        <v>4.9000000000000004</v>
      </c>
      <c r="E2" s="5">
        <v>1.8</v>
      </c>
      <c r="F2" s="5">
        <v>6.7</v>
      </c>
      <c r="G2" s="5">
        <v>1.5</v>
      </c>
    </row>
    <row r="3" spans="1:8" x14ac:dyDescent="0.25">
      <c r="A3" s="3" t="s">
        <v>1</v>
      </c>
      <c r="B3" s="4">
        <v>1.5</v>
      </c>
      <c r="C3" s="4">
        <v>6.7</v>
      </c>
      <c r="D3" s="4">
        <v>10.5</v>
      </c>
      <c r="E3" s="4">
        <v>2.1</v>
      </c>
      <c r="F3" s="4">
        <v>8.1</v>
      </c>
      <c r="G3" s="4">
        <v>2.9</v>
      </c>
    </row>
    <row r="4" spans="1:8" x14ac:dyDescent="0.25">
      <c r="A4" s="6" t="s">
        <v>2</v>
      </c>
      <c r="B4" s="6">
        <v>5.8</v>
      </c>
      <c r="C4" s="6">
        <v>4.2</v>
      </c>
      <c r="D4" s="6">
        <v>7.7</v>
      </c>
      <c r="E4" s="6">
        <v>5.8</v>
      </c>
      <c r="F4" s="6">
        <v>6.6</v>
      </c>
      <c r="G4" s="6">
        <v>3.4</v>
      </c>
    </row>
    <row r="5" spans="1:8" x14ac:dyDescent="0.25">
      <c r="A5" s="6" t="s">
        <v>3</v>
      </c>
      <c r="B5" s="6">
        <v>0.8</v>
      </c>
      <c r="C5" s="6">
        <v>4.5</v>
      </c>
      <c r="D5" s="6">
        <v>2.9</v>
      </c>
      <c r="E5" s="6">
        <v>0.9</v>
      </c>
      <c r="F5" s="6">
        <v>2.8</v>
      </c>
      <c r="G5" s="6">
        <v>1.1000000000000001</v>
      </c>
    </row>
    <row r="6" spans="1:8" x14ac:dyDescent="0.25">
      <c r="A6" s="6" t="s">
        <v>4</v>
      </c>
      <c r="B6" s="6">
        <v>-0.5</v>
      </c>
      <c r="C6" s="6">
        <v>14.2</v>
      </c>
      <c r="D6" s="6">
        <v>24.5</v>
      </c>
      <c r="E6" s="6">
        <v>-0.8</v>
      </c>
      <c r="F6" s="6">
        <v>15.5</v>
      </c>
      <c r="G6" s="6">
        <v>4.2</v>
      </c>
    </row>
    <row r="9" spans="1:8" x14ac:dyDescent="0.25">
      <c r="A9" s="2" t="s">
        <v>0</v>
      </c>
      <c r="B9" s="2">
        <v>2012</v>
      </c>
      <c r="C9" s="2">
        <v>2013</v>
      </c>
      <c r="D9" s="2">
        <v>2014</v>
      </c>
      <c r="E9" s="2">
        <v>2015</v>
      </c>
      <c r="F9" s="2">
        <v>2016</v>
      </c>
      <c r="G9" s="2">
        <v>2017</v>
      </c>
      <c r="H9" s="2">
        <v>2018</v>
      </c>
    </row>
    <row r="10" spans="1:8" x14ac:dyDescent="0.25">
      <c r="A10" s="7" t="s">
        <v>5</v>
      </c>
      <c r="B10" s="7">
        <v>100</v>
      </c>
      <c r="C10" s="7">
        <f>B10+(B10*B2/100)</f>
        <v>102.4</v>
      </c>
      <c r="D10" s="7">
        <f t="shared" ref="D10:H10" si="0">C10+(C10*C2/100)</f>
        <v>104.44800000000001</v>
      </c>
      <c r="E10" s="7">
        <f t="shared" si="0"/>
        <v>109.56595200000001</v>
      </c>
      <c r="F10" s="7">
        <f t="shared" si="0"/>
        <v>111.53813913600001</v>
      </c>
      <c r="G10" s="7">
        <f t="shared" si="0"/>
        <v>119.01119445811202</v>
      </c>
      <c r="H10" s="7">
        <f t="shared" si="0"/>
        <v>120.7963623749837</v>
      </c>
    </row>
    <row r="11" spans="1:8" x14ac:dyDescent="0.25">
      <c r="A11" s="7" t="s">
        <v>1</v>
      </c>
      <c r="B11" s="7">
        <v>100</v>
      </c>
      <c r="C11" s="7">
        <f t="shared" ref="C11:H11" si="1">B11+(B11*B3/100)</f>
        <v>101.5</v>
      </c>
      <c r="D11" s="7">
        <f t="shared" si="1"/>
        <v>108.3005</v>
      </c>
      <c r="E11" s="7">
        <f t="shared" si="1"/>
        <v>119.67205250000001</v>
      </c>
      <c r="F11" s="7">
        <f t="shared" si="1"/>
        <v>122.18516560250001</v>
      </c>
      <c r="G11" s="7">
        <f t="shared" si="1"/>
        <v>132.0821640163025</v>
      </c>
      <c r="H11" s="7">
        <f t="shared" si="1"/>
        <v>135.91254677277527</v>
      </c>
    </row>
    <row r="12" spans="1:8" x14ac:dyDescent="0.25">
      <c r="A12" s="7" t="s">
        <v>2</v>
      </c>
      <c r="B12" s="7">
        <v>100</v>
      </c>
      <c r="C12" s="7">
        <f t="shared" ref="C12:H12" si="2">B12+(B12*B4/100)</f>
        <v>105.8</v>
      </c>
      <c r="D12" s="7">
        <f t="shared" si="2"/>
        <v>110.2436</v>
      </c>
      <c r="E12" s="7">
        <f t="shared" si="2"/>
        <v>118.7323572</v>
      </c>
      <c r="F12" s="7">
        <f t="shared" si="2"/>
        <v>125.6188339176</v>
      </c>
      <c r="G12" s="7">
        <f t="shared" si="2"/>
        <v>133.9096769561616</v>
      </c>
      <c r="H12" s="7">
        <f t="shared" si="2"/>
        <v>138.4626059726711</v>
      </c>
    </row>
    <row r="13" spans="1:8" x14ac:dyDescent="0.25">
      <c r="A13" s="7" t="s">
        <v>3</v>
      </c>
      <c r="B13" s="7">
        <v>100</v>
      </c>
      <c r="C13" s="7">
        <f t="shared" ref="C13:H13" si="3">B13+(B13*B5/100)</f>
        <v>100.8</v>
      </c>
      <c r="D13" s="7">
        <f t="shared" si="3"/>
        <v>105.336</v>
      </c>
      <c r="E13" s="7">
        <f t="shared" si="3"/>
        <v>108.390744</v>
      </c>
      <c r="F13" s="7">
        <f t="shared" si="3"/>
        <v>109.366260696</v>
      </c>
      <c r="G13" s="7">
        <f t="shared" si="3"/>
        <v>112.428515995488</v>
      </c>
      <c r="H13" s="7">
        <f t="shared" si="3"/>
        <v>113.66522967143837</v>
      </c>
    </row>
    <row r="14" spans="1:8" x14ac:dyDescent="0.25">
      <c r="A14" s="7" t="s">
        <v>4</v>
      </c>
      <c r="B14" s="7">
        <v>100</v>
      </c>
      <c r="C14" s="7">
        <f t="shared" ref="C14:H14" si="4">B14+(B14*B6/100)</f>
        <v>99.5</v>
      </c>
      <c r="D14" s="7">
        <f t="shared" si="4"/>
        <v>113.62899999999999</v>
      </c>
      <c r="E14" s="7">
        <f t="shared" si="4"/>
        <v>141.46810499999998</v>
      </c>
      <c r="F14" s="7">
        <f t="shared" si="4"/>
        <v>140.33636015999997</v>
      </c>
      <c r="G14" s="7">
        <f t="shared" si="4"/>
        <v>162.08849598479998</v>
      </c>
      <c r="H14" s="7">
        <f t="shared" si="4"/>
        <v>168.89621281616158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HABICHT, Triin</dc:creator>
  <cp:lastModifiedBy>HABICHT, Triin</cp:lastModifiedBy>
  <dcterms:created xsi:type="dcterms:W3CDTF">2020-10-09T18:54:58Z</dcterms:created>
  <dcterms:modified xsi:type="dcterms:W3CDTF">2020-10-10T04:52:46Z</dcterms:modified>
</cp:coreProperties>
</file>