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2995" windowHeight="9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Sheet1!$A$1:$G$36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<sst xmlns="http://schemas.openxmlformats.org/spreadsheetml/2006/main" count="177" uniqueCount="122">
  <si>
    <t>N</t>
  </si>
  <si>
    <t>რეგიონი</t>
  </si>
  <si>
    <t>რაიონი   /ქალაქი</t>
  </si>
  <si>
    <t>დაწესებულების დასახელება</t>
  </si>
  <si>
    <t>ფაქტიური მისამართი</t>
  </si>
  <si>
    <t>პასუხისმგებელი პირის სახელი გვარი</t>
  </si>
  <si>
    <t>პასუხისმგებელი პირის საკონტაქტო მობილური</t>
  </si>
  <si>
    <t>აჭარა</t>
  </si>
  <si>
    <t>ბათუმი</t>
  </si>
  <si>
    <t>შპს "მედალფა"</t>
  </si>
  <si>
    <t>გოგოლის ქ. 2</t>
  </si>
  <si>
    <t>თბილისი</t>
  </si>
  <si>
    <t>იმერეთი</t>
  </si>
  <si>
    <t>ქუთაისი</t>
  </si>
  <si>
    <t>შპს ქუთაისის საეკლესიო საავადმყოფო წმ. დავით აღმაშძენებლის ქსენონი</t>
  </si>
  <si>
    <t>ქუთაისი ახალგაზრდობის #21</t>
  </si>
  <si>
    <t>ა(ა)იპ ნიუ ვიჟენ საუნივერსიტეტო ჰოსპიტალი</t>
  </si>
  <si>
    <t>ლუბლიანას ქ.N13/მიხეილ ჭიაურელის ქ N6</t>
  </si>
  <si>
    <t>ვაკე-საბურთალო, თბილისი</t>
  </si>
  <si>
    <t>შპს ვივამედი</t>
  </si>
  <si>
    <t xml:space="preserve">ქ. თბილისი, დავით აღმაშენებლის ხეივანი #234 </t>
  </si>
  <si>
    <t>მცხეთა-მთიანეთი</t>
  </si>
  <si>
    <t>მცხეთა</t>
  </si>
  <si>
    <t>შპს „მცხეთის სამედიცინო ცენტრი“</t>
  </si>
  <si>
    <t>ქ. მცხეთა, სამხედროს N20</t>
  </si>
  <si>
    <t>599114906; 577141194; 577589858</t>
  </si>
  <si>
    <t>სს "ჯერარსი"</t>
  </si>
  <si>
    <t xml:space="preserve">თბილისი, მუხიანის ქ. 2ა </t>
  </si>
  <si>
    <t>ქვემო ქართლი</t>
  </si>
  <si>
    <t>მარნეული</t>
  </si>
  <si>
    <t>შპს „ჯეო ჰოსპიტალსის“ 
მრავალპროფილური 
სამედიცინო ცენტრი</t>
  </si>
  <si>
    <t>მარნეული, ყოფილი სამხედრო დასახლება #1</t>
  </si>
  <si>
    <t>საჩხერე</t>
  </si>
  <si>
    <t>სს საჩხერის რაიონული საავადმყოფო პოლიკლინიკური გაერთიანება</t>
  </si>
  <si>
    <t>საჩხერე  ივ. გომარეთელის ქ #17</t>
  </si>
  <si>
    <t>მიხეილ ქამუშაძე</t>
  </si>
  <si>
    <t>599 355 999</t>
  </si>
  <si>
    <t>შპს ,,საქართველოს საპატრიარქოს წმ.იოაკიმესა და ანას სახელობის სამედიცინო ცენტრი:</t>
  </si>
  <si>
    <t>თბილისი, გორგასალის ქ N95</t>
  </si>
  <si>
    <t>შპს პირველი სამედიცინო ცენტრი</t>
  </si>
  <si>
    <t>ც. დადიანის 255</t>
  </si>
  <si>
    <t>ზაზა ავალიანი</t>
  </si>
  <si>
    <t>579 377 311</t>
  </si>
  <si>
    <t>ჰოსპიტალ სერვისი</t>
  </si>
  <si>
    <t>ო.ჩხობაძისN16</t>
  </si>
  <si>
    <t>შპს ,,სალიხ აბაშიძის ინფექც
იური პათოლოგიის, შიდსის
და ტუბერკულოზის რეგიონული ცენტრი"</t>
  </si>
  <si>
    <t xml:space="preserve">1)ჯ.ქათამა
ძის ქ. #11
2)თაბუკაშ
ვილის ქ.#17
</t>
  </si>
  <si>
    <t>ციური 
აბულაძე</t>
  </si>
  <si>
    <t>შპს "რეგიონული ჯანდაცვის ცენტრი" - ო ჩხობაძის სახელობის ქუთაისის მრავალპროფილური სამედიცინო დაწესებულება</t>
  </si>
  <si>
    <t xml:space="preserve">ქუთაისი, ჩხობაძის ქN 20 </t>
  </si>
  <si>
    <t>ნუგზარ ბოლქვაძე</t>
  </si>
  <si>
    <t>ქალაქი თბილისი</t>
  </si>
  <si>
    <t xml:space="preserve">შპს ”წმინდა მიქაელ მთავარანგელოზის 
სახელობის მრავალპროფილიანი კლინიკური საავადმყოფო”
</t>
  </si>
  <si>
    <t>ქ. თბილისის ლუბლიანას ქ. N33</t>
  </si>
  <si>
    <t>ზურაბ უტიაშვილი</t>
  </si>
  <si>
    <t>ყაზბეგის 16</t>
  </si>
  <si>
    <t>დავით გადელია</t>
  </si>
  <si>
    <t>სამცხე-ჯავახეთი</t>
  </si>
  <si>
    <t>ადიგენი</t>
  </si>
  <si>
    <t>აბასთუმნის ფილტვის ცენრტი</t>
  </si>
  <si>
    <t>სოფ.აბასთუმანი</t>
  </si>
  <si>
    <t>რევაზ ჟღენტი</t>
  </si>
  <si>
    <t>სს ,,გერმანული ჰოსპიტალი"</t>
  </si>
  <si>
    <t>კოსმონავტების 45ა</t>
  </si>
  <si>
    <t xml:space="preserve">ეკატერინე ლორია </t>
  </si>
  <si>
    <t>რუსთავი</t>
  </si>
  <si>
    <t>სს რუსთავის ცენტრალური საავადმყოფო</t>
  </si>
  <si>
    <t>ქ. რუსთავი წმინდა ნინოს ქ.  3</t>
  </si>
  <si>
    <t>თბილისის ბავშვთა ინფექციური კლინიკური საავადმყოფო</t>
  </si>
  <si>
    <t>თბილისი სომონ ჩიქოვანის N14</t>
  </si>
  <si>
    <t>მამუკა მაჭავარიანი</t>
  </si>
  <si>
    <t>სამეგრელო</t>
  </si>
  <si>
    <t>ფოთი</t>
  </si>
  <si>
    <t>სს „ევექსის ჰოსპიტლები“ - ფოთის ჰოსპიტალი</t>
  </si>
  <si>
    <t>ქ.ფოთი, გურიის №171</t>
  </si>
  <si>
    <t>ქობულეთი</t>
  </si>
  <si>
    <t>სს "ევექსის ჰოსპიტლები"  - ქობულეთის ჰოსპიტალი</t>
  </si>
  <si>
    <t>სს „ევექსის ჰოსპიტლები“ - ტრავმატოლოგიური ჰოსპიტალი</t>
  </si>
  <si>
    <t>ქ. თბილისი, ლუბლიანას ქ. #21</t>
  </si>
  <si>
    <t>სს "ევექსის ჰოსპიტლები" - ქუთაისის რეფერალური ჰოსპიტალი</t>
  </si>
  <si>
    <t>ქ. ქუთაისი, ოცხელის ქ. №2, ნაკვეთი №2</t>
  </si>
  <si>
    <t xml:space="preserve">სს "ევექსის ჰოსპიტლები" - კარაპს მედლაინი </t>
  </si>
  <si>
    <t>თბილისი, ლუბლიანის 48</t>
  </si>
  <si>
    <t xml:space="preserve">სს "ევექსის ჰოსპიტლები" - ი. ბოკერიას სახელობის  რეფერალური ჰოსპიტალი </t>
  </si>
  <si>
    <t xml:space="preserve">თბილისი, ისანი სამგორის რაიონი, ქინძმარაულის I შესახვევი, №1-ში </t>
  </si>
  <si>
    <t>შპს "თბილისის ზღვის ჰოსპიტალი"</t>
  </si>
  <si>
    <t>ვარკეთილის 3,მე-4 მ/რ მიმდებარედ, ნაკვეთი 14/430</t>
  </si>
  <si>
    <t>შპს ,,ლჯ და კომპანია-დასავლეთ საქართველოს ტუბერკულოზისა და ინფექციურ პათოლოგიათა ცენტრი"</t>
  </si>
  <si>
    <t>მირიან ჭეიშვილი</t>
  </si>
  <si>
    <r>
      <t>ქ. ქობულეთი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Sylfaen"/>
        <family val="1"/>
      </rPr>
      <t>აბაშიძის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#</t>
    </r>
    <r>
      <rPr>
        <sz val="11"/>
        <color rgb="FF000000"/>
        <rFont val="Calibri"/>
        <family val="2"/>
        <scheme val="minor"/>
      </rPr>
      <t>№18 (</t>
    </r>
    <r>
      <rPr>
        <sz val="11"/>
        <color rgb="FF000000"/>
        <rFont val="Sylfaen"/>
        <family val="1"/>
      </rPr>
      <t>მიმდებარედ</t>
    </r>
    <r>
      <rPr>
        <sz val="11"/>
        <color rgb="FF000000"/>
        <rFont val="Calibri"/>
        <family val="2"/>
        <scheme val="minor"/>
      </rPr>
      <t>)</t>
    </r>
  </si>
  <si>
    <r>
      <t xml:space="preserve">ქუთაისი, ჩხობაძის ქ. </t>
    </r>
    <r>
      <rPr>
        <sz val="11"/>
        <color theme="1"/>
        <rFont val="Calibri"/>
        <family val="2"/>
      </rPr>
      <t>№</t>
    </r>
    <r>
      <rPr>
        <sz val="11"/>
        <color theme="1"/>
        <rFont val="Calibri"/>
        <family val="2"/>
        <scheme val="minor"/>
      </rPr>
      <t xml:space="preserve"> 20</t>
    </r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</si>
  <si>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</si>
  <si>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შპს "აკადემიკოს ნიკოლოზ ყიფშიძის სახელობის ცენტრალური საუნივერსიტეტო კლინიკა"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</si>
  <si>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</si>
  <si>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</si>
  <si>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</si>
  <si>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</si>
  <si>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</si>
  <si>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თბილისი, ალ. ყაზბეგის 16</t>
  </si>
  <si>
    <t>თბილისი, ვაჟა-ფშაველას გამზირი №29</t>
  </si>
  <si>
    <t>თბილისი, გუდამაყრის ქუჩა N4</t>
  </si>
  <si>
    <t>მარინა ეზუგბაია</t>
  </si>
  <si>
    <t>ლევან რატიანი</t>
  </si>
  <si>
    <t>დათო ბარლიანი</t>
  </si>
  <si>
    <t>სს" ტუბერკულოზისა და ფილტვის დაავადებათა ეროვნული ცენტრი"</t>
  </si>
  <si>
    <t>თბილისი, აჭარის ქ.8</t>
  </si>
  <si>
    <t xml:space="preserve">ზაზა ავალიანი </t>
  </si>
  <si>
    <t>ლევან გოფოძე</t>
  </si>
  <si>
    <t>ნინო კობახიძე</t>
  </si>
  <si>
    <t>გიორგი მინდიაშვილი</t>
  </si>
  <si>
    <t>პაპუნა ბახტაძე</t>
  </si>
  <si>
    <t>გიორგი ამბროლიანი</t>
  </si>
  <si>
    <t>ნიკოლოზ ჭელიძე</t>
  </si>
  <si>
    <t xml:space="preserve">თეა ახალაძე </t>
  </si>
  <si>
    <t>ხათუნა საგანელიძე</t>
  </si>
  <si>
    <t>5 77 50 85 86</t>
  </si>
  <si>
    <t>მაია დოლმაზაშვილი</t>
  </si>
  <si>
    <t xml:space="preserve"> ლალი არველაძე</t>
  </si>
  <si>
    <t>მამუკა ქაცარავა</t>
  </si>
  <si>
    <t>577 15-15-77</t>
  </si>
  <si>
    <t xml:space="preserve"> ვეფხვია ოდიშარია</t>
  </si>
  <si>
    <t>ნინო ნადირაძე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</si>
</sst>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b/>
      <sz val="9"/>
      <color theme="1"/>
      <name val="Sylfaen"/>
      <family val="1"/>
      <charset val="204"/>
    </font>
    <font>
      <b/>
      <sz val="8"/>
      <color theme="1"/>
      <name val="Arial"/>
      <family val="2"/>
      <charset val="204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sz val="11"/>
      <color rgb="FF676A6C"/>
      <name val="Cambria"/>
      <family val="1"/>
      <scheme val="major"/>
    </font>
    <font>
      <sz val="11"/>
      <color theme="1"/>
      <name val="Calibri"/>
      <family val="2"/>
    </font>
    <font>
      <sz val="11"/>
      <color theme="1"/>
      <name val="Sylfaen"/>
      <family val="1"/>
    </font>
    <font>
      <sz val="11"/>
      <color theme="1"/>
      <name val="Sylfae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Sylfaen"/>
      <family val="1"/>
    </font>
    <font>
      <sz val="9"/>
      <color theme="1"/>
      <name val="Sylfaen"/>
      <family val="2"/>
    </font>
    <font>
      <sz val="11"/>
      <color theme="1"/>
      <name val="Calibri"/>
      <family val="2"/>
      <charset val="204"/>
      <scheme val="minor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18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Alignment="1"/>
    <xf numFmtId="0" fontId="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14" fillId="3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2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Fill="1" applyAlignment="1"/>
    <xf numFmtId="0" fontId="19" fillId="0" borderId="1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9" fillId="3" borderId="3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right" vertical="center"/>
    </xf>
  </cellXfs>
  <cellStyles count="13">
    <cellStyle name="Normal" xfId="0" builtinId="0"/>
    <cellStyle name="Normal 2" xfId="2"/>
    <cellStyle name="Normal 2 2" xfId="7"/>
    <cellStyle name="Normal 2 2 2" xfId="9"/>
    <cellStyle name="Normal 2 3" xfId="11"/>
    <cellStyle name="Normal 2 4" xfId="10"/>
    <cellStyle name="Normal 3" xfId="1"/>
    <cellStyle name="Normal 3 2" xfId="12"/>
    <cellStyle name="Normal 4" xfId="4"/>
    <cellStyle name="Normal 4 2" xfId="3"/>
    <cellStyle name="Normal 4 3" xfId="5"/>
    <cellStyle name="Normal 5" xfId="8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oginashvili\AppData\Local\Microsoft\Windows\Temporary%20Internet%20Files\Content.Outlook\VH93I27L\sepsisi\&#4321;&#4308;&#4324;&#4321;&#4312;&#4321;&#4312;-%20&#4307;&#4304;&#4332;&#4308;&#4321;&#4308;&#4305;&#4323;&#4314;&#4308;&#4305;&#4312;&#4321;%20&#4318;&#4304;&#4321;&#4318;&#4317;&#4320;&#4322;&#4312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შესავსები ფორმა"/>
      <sheetName val="შევსებული ფორმის ნიმუში"/>
      <sheetName val="თბილისის რაიონების კოდები"/>
    </sheetNames>
    <sheetDataSet>
      <sheetData sheetId="0">
        <row r="10">
          <cell r="C10" t="str">
            <v>შპს "აკადემიკოს ვახტანგ ბოჭორიშვილის სახელობის კლინიკა სეფსისი"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110" zoomScaleNormal="110" workbookViewId="0">
      <pane xSplit="4" ySplit="1" topLeftCell="E20" activePane="bottomRight" state="frozen"/>
      <selection pane="topRight" activeCell="F1" sqref="F1"/>
      <selection pane="bottomLeft" activeCell="A2" sqref="A2"/>
      <selection pane="bottomRight" activeCell="F36" sqref="F36"/>
    </sheetView>
  </sheetViews>
  <sheetFormatPr defaultRowHeight="15"/>
  <cols>
    <col min="1" max="1" width="5.7109375" customWidth="1"/>
    <col min="2" max="2" width="13.85546875" customWidth="1"/>
    <col min="3" max="3" width="13.5703125" customWidth="1"/>
    <col min="4" max="4" width="46" customWidth="1"/>
    <col min="5" max="5" width="18.5703125" customWidth="1"/>
    <col min="6" max="6" width="18.28515625" style="1" customWidth="1"/>
    <col min="7" max="7" width="14.28515625" style="1" customWidth="1"/>
    <col min="8" max="8" width="17.7109375" customWidth="1"/>
  </cols>
  <sheetData>
    <row r="1" spans="1:7" ht="97.5" customHeigh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9">
        <v>1</v>
      </c>
      <c r="B2" s="6" t="s">
        <v>11</v>
      </c>
      <c r="C2" s="6" t="s">
        <v>11</v>
      </c>
      <c r="D2" s="6" t="s">
        <v>91</v>
      </c>
      <c r="E2" s="6" t="s">
        <v>98</v>
      </c>
      <c r="F2" s="26" t="s">
        <v>101</v>
      </c>
      <c r="G2" s="26">
        <v>599939992</v>
      </c>
    </row>
    <row r="3" spans="1:7">
      <c r="A3" s="9">
        <v>2</v>
      </c>
      <c r="B3" s="6" t="s">
        <v>11</v>
      </c>
      <c r="C3" s="6" t="s">
        <v>11</v>
      </c>
      <c r="D3" s="6" t="s">
        <v>92</v>
      </c>
      <c r="E3" s="6" t="s">
        <v>99</v>
      </c>
      <c r="F3" s="26" t="s">
        <v>107</v>
      </c>
      <c r="G3" s="26">
        <v>599770771</v>
      </c>
    </row>
    <row r="4" spans="1:7">
      <c r="A4" s="9">
        <v>3</v>
      </c>
      <c r="B4" s="6" t="s">
        <v>11</v>
      </c>
      <c r="C4" s="6" t="s">
        <v>11</v>
      </c>
      <c r="D4" s="6" t="s">
        <v>93</v>
      </c>
      <c r="E4" s="6" t="s">
        <v>100</v>
      </c>
      <c r="F4" s="26" t="s">
        <v>102</v>
      </c>
      <c r="G4" s="26">
        <v>593305282</v>
      </c>
    </row>
    <row r="5" spans="1:7">
      <c r="A5" s="9">
        <v>4</v>
      </c>
      <c r="B5" s="7" t="s">
        <v>11</v>
      </c>
      <c r="C5" s="25" t="s">
        <v>11</v>
      </c>
      <c r="D5" s="14" t="str">
        <f>'[1]შესავსები ფორმა'!$C$10</f>
        <v>შპს "აკადემიკოს ვახტანგ ბოჭორიშვილის სახელობის კლინიკა სეფსისი"</v>
      </c>
      <c r="E5" s="14" t="s">
        <v>55</v>
      </c>
      <c r="F5" s="14" t="s">
        <v>56</v>
      </c>
      <c r="G5" s="16">
        <v>599330000</v>
      </c>
    </row>
    <row r="6" spans="1:7">
      <c r="A6" s="9">
        <v>5</v>
      </c>
      <c r="B6" s="6" t="s">
        <v>11</v>
      </c>
      <c r="C6" s="6" t="s">
        <v>11</v>
      </c>
      <c r="D6" s="6" t="s">
        <v>104</v>
      </c>
      <c r="E6" s="6" t="s">
        <v>105</v>
      </c>
      <c r="F6" s="24" t="s">
        <v>106</v>
      </c>
      <c r="G6" s="20">
        <v>599585336</v>
      </c>
    </row>
    <row r="7" spans="1:7" s="5" customFormat="1">
      <c r="A7" s="9">
        <v>6</v>
      </c>
      <c r="B7" s="8" t="s">
        <v>11</v>
      </c>
      <c r="C7" s="8" t="s">
        <v>11</v>
      </c>
      <c r="D7" s="8" t="s">
        <v>68</v>
      </c>
      <c r="E7" s="8" t="s">
        <v>69</v>
      </c>
      <c r="F7" s="8" t="s">
        <v>70</v>
      </c>
      <c r="G7" s="17">
        <v>599542322</v>
      </c>
    </row>
    <row r="8" spans="1:7">
      <c r="A8" s="9">
        <v>7</v>
      </c>
      <c r="B8" s="12" t="s">
        <v>12</v>
      </c>
      <c r="C8" s="12" t="s">
        <v>32</v>
      </c>
      <c r="D8" s="12" t="s">
        <v>33</v>
      </c>
      <c r="E8" s="12" t="s">
        <v>34</v>
      </c>
      <c r="F8" s="12" t="s">
        <v>35</v>
      </c>
      <c r="G8" s="19" t="s">
        <v>36</v>
      </c>
    </row>
    <row r="9" spans="1:7">
      <c r="A9" s="9">
        <v>8</v>
      </c>
      <c r="B9" s="6" t="s">
        <v>57</v>
      </c>
      <c r="C9" s="6" t="s">
        <v>58</v>
      </c>
      <c r="D9" s="6" t="s">
        <v>59</v>
      </c>
      <c r="E9" s="6" t="s">
        <v>60</v>
      </c>
      <c r="F9" s="6" t="s">
        <v>61</v>
      </c>
      <c r="G9" s="16">
        <v>591122177</v>
      </c>
    </row>
    <row r="10" spans="1:7">
      <c r="A10" s="9">
        <v>9</v>
      </c>
      <c r="B10" s="6" t="s">
        <v>94</v>
      </c>
      <c r="C10" s="6" t="s">
        <v>95</v>
      </c>
      <c r="D10" s="6" t="s">
        <v>96</v>
      </c>
      <c r="E10" s="6" t="s">
        <v>97</v>
      </c>
      <c r="F10" s="26" t="s">
        <v>103</v>
      </c>
      <c r="G10" s="26">
        <v>593370732</v>
      </c>
    </row>
    <row r="11" spans="1:7">
      <c r="A11" s="9">
        <v>10</v>
      </c>
      <c r="B11" s="12" t="s">
        <v>7</v>
      </c>
      <c r="C11" s="12" t="s">
        <v>8</v>
      </c>
      <c r="D11" s="12" t="s">
        <v>45</v>
      </c>
      <c r="E11" s="12" t="s">
        <v>46</v>
      </c>
      <c r="F11" s="12" t="s">
        <v>47</v>
      </c>
      <c r="G11" s="17">
        <v>577132222</v>
      </c>
    </row>
    <row r="12" spans="1:7">
      <c r="A12" s="9">
        <v>11</v>
      </c>
      <c r="B12" s="10" t="s">
        <v>28</v>
      </c>
      <c r="C12" s="10" t="s">
        <v>29</v>
      </c>
      <c r="D12" s="10" t="s">
        <v>30</v>
      </c>
      <c r="E12" s="11" t="s">
        <v>31</v>
      </c>
      <c r="F12" s="10" t="s">
        <v>108</v>
      </c>
      <c r="G12" s="18">
        <v>588573803</v>
      </c>
    </row>
    <row r="13" spans="1:7" s="5" customFormat="1">
      <c r="A13" s="9">
        <v>12</v>
      </c>
      <c r="B13" s="6" t="s">
        <v>28</v>
      </c>
      <c r="C13" s="6" t="s">
        <v>65</v>
      </c>
      <c r="D13" s="6" t="s">
        <v>66</v>
      </c>
      <c r="E13" s="6" t="s">
        <v>67</v>
      </c>
      <c r="F13" s="36" t="s">
        <v>110</v>
      </c>
      <c r="G13" s="37">
        <v>577404378</v>
      </c>
    </row>
    <row r="14" spans="1:7" s="29" customFormat="1" ht="16.5" customHeight="1">
      <c r="A14" s="28"/>
      <c r="B14" s="27"/>
      <c r="C14" s="27"/>
      <c r="D14" s="27"/>
      <c r="E14" s="27"/>
      <c r="F14" s="27"/>
      <c r="G14" s="27"/>
    </row>
    <row r="15" spans="1:7">
      <c r="A15" s="6">
        <v>1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111</v>
      </c>
      <c r="G15" s="16">
        <v>577654405</v>
      </c>
    </row>
    <row r="16" spans="1:7" s="35" customFormat="1">
      <c r="A16" s="9">
        <v>2</v>
      </c>
      <c r="B16" s="33" t="s">
        <v>12</v>
      </c>
      <c r="C16" s="33" t="s">
        <v>13</v>
      </c>
      <c r="D16" s="33" t="s">
        <v>87</v>
      </c>
      <c r="E16" s="33" t="s">
        <v>90</v>
      </c>
      <c r="F16" s="33" t="s">
        <v>88</v>
      </c>
      <c r="G16" s="34">
        <v>577240707</v>
      </c>
    </row>
    <row r="17" spans="1:7" s="5" customFormat="1">
      <c r="A17" s="30">
        <v>3</v>
      </c>
      <c r="B17" s="15" t="s">
        <v>21</v>
      </c>
      <c r="C17" s="15" t="s">
        <v>22</v>
      </c>
      <c r="D17" s="15" t="s">
        <v>23</v>
      </c>
      <c r="E17" s="15" t="s">
        <v>24</v>
      </c>
      <c r="F17" s="38" t="s">
        <v>112</v>
      </c>
      <c r="G17" s="23" t="s">
        <v>25</v>
      </c>
    </row>
    <row r="18" spans="1:7" s="5" customFormat="1">
      <c r="A18" s="6">
        <v>4</v>
      </c>
      <c r="B18" s="6" t="s">
        <v>7</v>
      </c>
      <c r="C18" s="6" t="s">
        <v>75</v>
      </c>
      <c r="D18" s="6" t="s">
        <v>76</v>
      </c>
      <c r="E18" s="6" t="s">
        <v>89</v>
      </c>
      <c r="F18" s="6" t="s">
        <v>109</v>
      </c>
      <c r="G18" s="22">
        <v>577778677</v>
      </c>
    </row>
    <row r="19" spans="1:7" s="5" customFormat="1">
      <c r="A19" s="9">
        <v>5</v>
      </c>
      <c r="B19" s="6" t="s">
        <v>71</v>
      </c>
      <c r="C19" s="6" t="s">
        <v>72</v>
      </c>
      <c r="D19" s="6" t="s">
        <v>73</v>
      </c>
      <c r="E19" s="6" t="s">
        <v>74</v>
      </c>
      <c r="F19" s="6" t="s">
        <v>109</v>
      </c>
      <c r="G19" s="22">
        <v>577778677</v>
      </c>
    </row>
    <row r="20" spans="1:7" s="5" customFormat="1">
      <c r="A20" s="30">
        <v>6</v>
      </c>
      <c r="B20" s="15" t="s">
        <v>11</v>
      </c>
      <c r="C20" s="15" t="s">
        <v>11</v>
      </c>
      <c r="D20" s="15" t="s">
        <v>85</v>
      </c>
      <c r="E20" s="15" t="s">
        <v>86</v>
      </c>
      <c r="F20" s="15" t="s">
        <v>113</v>
      </c>
      <c r="G20" s="23">
        <v>599988008</v>
      </c>
    </row>
    <row r="21" spans="1:7" s="5" customFormat="1">
      <c r="A21" s="6">
        <v>7</v>
      </c>
      <c r="B21" s="6" t="s">
        <v>11</v>
      </c>
      <c r="C21" s="6" t="s">
        <v>11</v>
      </c>
      <c r="D21" s="6" t="s">
        <v>77</v>
      </c>
      <c r="E21" s="6" t="s">
        <v>78</v>
      </c>
      <c r="F21" s="6" t="s">
        <v>109</v>
      </c>
      <c r="G21" s="22">
        <v>577778677</v>
      </c>
    </row>
    <row r="22" spans="1:7">
      <c r="A22" s="9">
        <v>8</v>
      </c>
      <c r="B22" s="8" t="s">
        <v>11</v>
      </c>
      <c r="C22" s="8" t="s">
        <v>11</v>
      </c>
      <c r="D22" s="8" t="s">
        <v>16</v>
      </c>
      <c r="E22" s="8" t="s">
        <v>17</v>
      </c>
      <c r="F22" s="39" t="s">
        <v>114</v>
      </c>
      <c r="G22" s="40" t="s">
        <v>115</v>
      </c>
    </row>
    <row r="23" spans="1:7">
      <c r="A23" s="30">
        <v>9</v>
      </c>
      <c r="B23" s="6" t="s">
        <v>12</v>
      </c>
      <c r="C23" s="6" t="s">
        <v>13</v>
      </c>
      <c r="D23" s="6" t="s">
        <v>43</v>
      </c>
      <c r="E23" s="6" t="s">
        <v>44</v>
      </c>
      <c r="F23" s="41" t="s">
        <v>116</v>
      </c>
      <c r="G23" s="41">
        <v>577100360</v>
      </c>
    </row>
    <row r="24" spans="1:7">
      <c r="A24" s="6">
        <v>10</v>
      </c>
      <c r="B24" s="6" t="s">
        <v>12</v>
      </c>
      <c r="C24" s="6" t="s">
        <v>13</v>
      </c>
      <c r="D24" s="6" t="s">
        <v>14</v>
      </c>
      <c r="E24" s="6" t="s">
        <v>15</v>
      </c>
      <c r="F24" s="42" t="s">
        <v>117</v>
      </c>
      <c r="G24" s="43">
        <v>555030143</v>
      </c>
    </row>
    <row r="25" spans="1:7">
      <c r="A25" s="9">
        <v>11</v>
      </c>
      <c r="B25" s="7" t="s">
        <v>11</v>
      </c>
      <c r="C25" s="6" t="s">
        <v>11</v>
      </c>
      <c r="D25" s="6" t="s">
        <v>62</v>
      </c>
      <c r="E25" s="6" t="s">
        <v>63</v>
      </c>
      <c r="F25" s="6" t="s">
        <v>64</v>
      </c>
      <c r="G25" s="16">
        <v>595072999</v>
      </c>
    </row>
    <row r="26" spans="1:7">
      <c r="A26" s="30">
        <v>12</v>
      </c>
      <c r="B26" s="6" t="s">
        <v>11</v>
      </c>
      <c r="C26" s="6" t="s">
        <v>11</v>
      </c>
      <c r="D26" s="6" t="s">
        <v>26</v>
      </c>
      <c r="E26" s="6" t="s">
        <v>27</v>
      </c>
      <c r="F26" s="44" t="s">
        <v>118</v>
      </c>
      <c r="G26" s="45" t="s">
        <v>119</v>
      </c>
    </row>
    <row r="27" spans="1:7" s="5" customFormat="1">
      <c r="A27" s="6">
        <v>13</v>
      </c>
      <c r="B27" s="6" t="s">
        <v>12</v>
      </c>
      <c r="C27" s="6" t="s">
        <v>13</v>
      </c>
      <c r="D27" s="6" t="s">
        <v>79</v>
      </c>
      <c r="E27" s="6" t="s">
        <v>80</v>
      </c>
      <c r="F27" s="6" t="s">
        <v>109</v>
      </c>
      <c r="G27" s="22">
        <v>577778677</v>
      </c>
    </row>
    <row r="28" spans="1:7" s="5" customFormat="1">
      <c r="A28" s="9">
        <v>14</v>
      </c>
      <c r="B28" s="6" t="s">
        <v>11</v>
      </c>
      <c r="C28" s="6" t="s">
        <v>51</v>
      </c>
      <c r="D28" s="6" t="s">
        <v>52</v>
      </c>
      <c r="E28" s="6" t="s">
        <v>53</v>
      </c>
      <c r="F28" s="6" t="s">
        <v>54</v>
      </c>
      <c r="G28" s="16">
        <v>577282868</v>
      </c>
    </row>
    <row r="29" spans="1:7" s="29" customFormat="1">
      <c r="A29" s="31"/>
      <c r="B29" s="31"/>
      <c r="C29" s="31"/>
      <c r="D29" s="31"/>
      <c r="E29" s="31"/>
      <c r="F29" s="31"/>
      <c r="G29" s="32"/>
    </row>
    <row r="30" spans="1:7" s="4" customFormat="1">
      <c r="A30" s="9">
        <v>1</v>
      </c>
      <c r="B30" s="6" t="s">
        <v>11</v>
      </c>
      <c r="C30" s="6" t="s">
        <v>11</v>
      </c>
      <c r="D30" s="13" t="s">
        <v>37</v>
      </c>
      <c r="E30" s="13" t="s">
        <v>38</v>
      </c>
      <c r="F30" s="13" t="s">
        <v>120</v>
      </c>
      <c r="G30" s="20">
        <v>597151515</v>
      </c>
    </row>
    <row r="31" spans="1:7" s="5" customFormat="1">
      <c r="A31" s="9">
        <v>2</v>
      </c>
      <c r="B31" s="6" t="s">
        <v>11</v>
      </c>
      <c r="C31" s="6" t="s">
        <v>11</v>
      </c>
      <c r="D31" s="6" t="s">
        <v>81</v>
      </c>
      <c r="E31" s="6" t="s">
        <v>82</v>
      </c>
      <c r="F31" s="6" t="s">
        <v>109</v>
      </c>
      <c r="G31" s="22">
        <v>577778677</v>
      </c>
    </row>
    <row r="32" spans="1:7" s="5" customFormat="1">
      <c r="A32" s="6">
        <v>3</v>
      </c>
      <c r="B32" s="6" t="s">
        <v>11</v>
      </c>
      <c r="C32" s="6" t="s">
        <v>18</v>
      </c>
      <c r="D32" s="6" t="s">
        <v>19</v>
      </c>
      <c r="E32" s="6" t="s">
        <v>20</v>
      </c>
      <c r="F32" s="6" t="s">
        <v>121</v>
      </c>
      <c r="G32" s="16">
        <v>577460330</v>
      </c>
    </row>
    <row r="33" spans="1:7" s="1" customFormat="1">
      <c r="A33" s="9">
        <v>4</v>
      </c>
      <c r="B33" s="12" t="s">
        <v>12</v>
      </c>
      <c r="C33" s="12" t="s">
        <v>32</v>
      </c>
      <c r="D33" s="12" t="s">
        <v>33</v>
      </c>
      <c r="E33" s="12" t="s">
        <v>34</v>
      </c>
      <c r="F33" s="12" t="s">
        <v>35</v>
      </c>
      <c r="G33" s="19" t="s">
        <v>36</v>
      </c>
    </row>
    <row r="34" spans="1:7">
      <c r="A34" s="9">
        <v>5</v>
      </c>
      <c r="B34" s="6" t="s">
        <v>12</v>
      </c>
      <c r="C34" s="8" t="s">
        <v>13</v>
      </c>
      <c r="D34" s="8" t="s">
        <v>48</v>
      </c>
      <c r="E34" s="8" t="s">
        <v>49</v>
      </c>
      <c r="F34" s="8" t="s">
        <v>50</v>
      </c>
      <c r="G34" s="21">
        <v>595030770</v>
      </c>
    </row>
    <row r="35" spans="1:7" s="5" customFormat="1">
      <c r="A35" s="6">
        <v>6</v>
      </c>
      <c r="B35" s="6" t="s">
        <v>11</v>
      </c>
      <c r="C35" s="6" t="s">
        <v>11</v>
      </c>
      <c r="D35" s="6" t="s">
        <v>83</v>
      </c>
      <c r="E35" s="6" t="s">
        <v>84</v>
      </c>
      <c r="F35" s="6" t="s">
        <v>109</v>
      </c>
      <c r="G35" s="22">
        <v>577778677</v>
      </c>
    </row>
    <row r="36" spans="1:7">
      <c r="A36" s="9">
        <v>7</v>
      </c>
      <c r="B36" s="6" t="s">
        <v>11</v>
      </c>
      <c r="C36" s="6" t="s">
        <v>11</v>
      </c>
      <c r="D36" s="6" t="s">
        <v>39</v>
      </c>
      <c r="E36" s="6" t="s">
        <v>40</v>
      </c>
      <c r="F36" s="6" t="s">
        <v>41</v>
      </c>
      <c r="G36" s="16" t="s">
        <v>42</v>
      </c>
    </row>
    <row r="37" spans="1:7" s="29" customFormat="1"/>
  </sheetData>
  <autoFilter ref="A1:G36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cp:lastPrinted>2020-03-25T12:12:07Z</cp:lastPrinted>
  <dcterms:created xsi:type="dcterms:W3CDTF">2020-03-20T10:36:25Z</dcterms:created>
  <dcterms:modified xsi:type="dcterms:W3CDTF">2020-04-02T08:10:55Z</dcterms:modified>
</cp:coreProperties>
</file>