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000" windowHeight="9630" firstSheet="3" activeTab="8"/>
  </bookViews>
  <sheets>
    <sheet name="FS x FA" sheetId="12" r:id="rId1"/>
    <sheet name="HF x FS" sheetId="1" r:id="rId2"/>
    <sheet name="HC x HF" sheetId="3" r:id="rId3"/>
    <sheet name="HP x HF" sheetId="2" r:id="rId4"/>
    <sheet name="HF x FA" sheetId="5" r:id="rId5"/>
    <sheet name="DIS x HF" sheetId="17" r:id="rId6"/>
    <sheet name="HF x FP" sheetId="16" r:id="rId7"/>
    <sheet name="HC x HP" sheetId="4" r:id="rId8"/>
    <sheet name="DIS x HC" sheetId="18" r:id="rId9"/>
    <sheet name="DIS x HP" sheetId="19" r:id="rId10"/>
    <sheet name="HP x FP" sheetId="6" r:id="rId11"/>
    <sheet name="DIS x FA" sheetId="8" r:id="rId12"/>
    <sheet name="DIS x FS | FS.RI" sheetId="7" r:id="rId13"/>
    <sheet name="HK x FS.RI" sheetId="9" r:id="rId14"/>
    <sheet name="HK x HP" sheetId="10" r:id="rId15"/>
    <sheet name="FS x FS.RI" sheetId="11" r:id="rId16"/>
    <sheet name="HC x FP" sheetId="13" r:id="rId17"/>
    <sheet name="HC x SNL" sheetId="14" r:id="rId18"/>
    <sheet name="FS x FP" sheetId="15" r:id="rId19"/>
    <sheet name="DIS x SNL" sheetId="20" r:id="rId20"/>
    <sheet name="HK x FA" sheetId="21" r:id="rId21"/>
    <sheet name="HK x DIS" sheetId="22" r:id="rId22"/>
    <sheet name="HK x SNL" sheetId="23" r:id="rId23"/>
  </sheets>
  <definedNames>
    <definedName name="_xlnm.Print_Titles" localSheetId="11">'DIS x FA'!$B:$F,'DIS x FA'!$3:$7</definedName>
    <definedName name="_xlnm.Print_Titles" localSheetId="12">'DIS x FS | FS.RI'!$B:$F,'DIS x FS | FS.RI'!$3:$9</definedName>
    <definedName name="_xlnm.Print_Titles" localSheetId="8">'DIS x HC'!$B:$F,'DIS x HC'!$3:$7</definedName>
    <definedName name="_xlnm.Print_Titles" localSheetId="5">'DIS x HF'!$B:$F,'DIS x HF'!$3:$7</definedName>
    <definedName name="_xlnm.Print_Titles" localSheetId="9">'DIS x HP'!$B:$F,'DIS x HP'!$3:$7</definedName>
    <definedName name="_xlnm.Print_Titles" localSheetId="19">'DIS x SNL'!$B:$F,'DIS x SNL'!$3:$5</definedName>
    <definedName name="_xlnm.Print_Titles" localSheetId="0">'FS x FA'!$B:$H,'FS x FA'!$3:$7</definedName>
    <definedName name="_xlnm.Print_Titles" localSheetId="18">'FS x FP'!$B:$H,'FS x FP'!$3:$7</definedName>
    <definedName name="_xlnm.Print_Titles" localSheetId="15">'FS x FS.RI'!$B:$D,'FS x FS.RI'!$3:$6</definedName>
    <definedName name="_xlnm.Print_Titles" localSheetId="16">'HC x FP'!$B:$F,'HC x FP'!$3:$7</definedName>
    <definedName name="_xlnm.Print_Titles" localSheetId="2">'HC x HF'!$B:$F,'HC x HF'!$3:$7</definedName>
    <definedName name="_xlnm.Print_Titles" localSheetId="7">'HC x HP'!$B:$F,'HC x HP'!$3:$7</definedName>
    <definedName name="_xlnm.Print_Titles" localSheetId="17">'HC x SNL'!$B:$F,'HC x SNL'!$3:$5</definedName>
    <definedName name="_xlnm.Print_Titles" localSheetId="4">'HF x FA'!$B:$F,'HF x FA'!$3:$7</definedName>
    <definedName name="_xlnm.Print_Titles" localSheetId="6">'HF x FP'!$B:$F,'HF x FP'!$3:$7</definedName>
    <definedName name="_xlnm.Print_Titles" localSheetId="1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13">'HK x FS.RI'!$B:$F,'HK x FS.RI'!$3:$6</definedName>
    <definedName name="_xlnm.Print_Titles" localSheetId="14">'HK x HP'!$B:$F,'HK x HP'!$3:$4</definedName>
    <definedName name="_xlnm.Print_Titles" localSheetId="22">'HK x SNL'!$B:$F,'HK x SNL'!$3:$4</definedName>
    <definedName name="_xlnm.Print_Titles" localSheetId="10">'HP x FP'!$B:$F,'HP x FP'!$3:$7</definedName>
    <definedName name="_xlnm.Print_Titles" localSheetId="3">'HP x HF'!$B:$F,'HP x HF'!$3:$7</definedName>
  </definedNames>
  <calcPr calcId="125725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comments1.xml><?xml version="1.0" encoding="utf-8"?>
<comments xmlns="http://schemas.openxmlformats.org/spreadsheetml/2006/main">
  <authors>
    <author>Ketevan Goginashvili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FS2 - საზღვარგარეის ტრანსფერები - გლობალი აქ არა?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988745959 health
8403055 child care
90124700 reg
64 mill other ministris insurance, 
total 1,151 mill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FA1111+Fa1112+Fa111nec=89.75 not 105.06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76.4+13.7=90.1 must be</t>
        </r>
      </text>
    </comment>
    <comment ref="S11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კორპორატიული + ინდივიდუალური 110.3 (თავისი არსით დაქირავებულის გადახდაა)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F7 foreign transfers</t>
        </r>
      </text>
    </comment>
    <comment ref="U13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არაკომერციული ორგანიზაციები...???</t>
        </r>
      </text>
    </comment>
    <comment ref="V14" author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1512.2 გეოსტატი</t>
        </r>
      </text>
    </comment>
  </commentList>
</comments>
</file>

<file path=xl/sharedStrings.xml><?xml version="1.0" encoding="utf-8"?>
<sst xmlns="http://schemas.openxmlformats.org/spreadsheetml/2006/main" count="3180" uniqueCount="760">
  <si>
    <t>Reported currency: Lari (GEL)</t>
  </si>
  <si>
    <t>Revenues of health care financing schemes</t>
  </si>
  <si>
    <t>FS.1</t>
  </si>
  <si>
    <t>FS.5</t>
  </si>
  <si>
    <t>FS.6</t>
  </si>
  <si>
    <t>All FS</t>
  </si>
  <si>
    <t>Share of HF</t>
  </si>
  <si>
    <t>Memorandum items</t>
  </si>
  <si>
    <t>FS.1.1</t>
  </si>
  <si>
    <t>FS.5.1</t>
  </si>
  <si>
    <t>FS.5.2</t>
  </si>
  <si>
    <t>FS.6.1</t>
  </si>
  <si>
    <t>FS.6.3</t>
  </si>
  <si>
    <t>Revenues by institutional units</t>
  </si>
  <si>
    <t>FS.RI.1</t>
  </si>
  <si>
    <t>FS.RI.1.1</t>
  </si>
  <si>
    <t>FS.RI.1.2</t>
  </si>
  <si>
    <t>FS.RI.1.3</t>
  </si>
  <si>
    <t>FS.RI.1.5</t>
  </si>
  <si>
    <t>FS.RI.1.nec</t>
  </si>
  <si>
    <t>FS.RI.1.5.2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</si>
  <si>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</si>
  <si>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</si>
  <si>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</si>
  <si>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</si>
  <si>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</si>
  <si>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Voluntary prepayment</t>
  </si>
  <si>
    <t>Voluntary prepayment from individuals/households</t>
  </si>
  <si>
    <t>Voluntary prepayment from employers</t>
  </si>
  <si>
    <t>Other domestic revenues n.e.c.</t>
  </si>
  <si>
    <t>Other revenues from households n.e.c.</t>
  </si>
  <si>
    <t>Other revenues from NPISH n.e.c.</t>
  </si>
  <si>
    <t/>
  </si>
  <si>
    <t>Institutional units providing revenues to financing schemes</t>
  </si>
  <si>
    <t>Government</t>
  </si>
  <si>
    <t>Corporations</t>
  </si>
  <si>
    <t>Households</t>
  </si>
  <si>
    <t>Rest of the world</t>
  </si>
  <si>
    <t>Multilateral donors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</si>
  <si>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</si>
  <si>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</si>
  <si>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</si>
  <si>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</si>
  <si>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</si>
  <si>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</si>
  <si>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</si>
  <si>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</si>
  <si>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</si>
  <si>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</si>
  <si>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HF.1.nec</t>
  </si>
  <si>
    <t>Unspecified government schemes and compulsory contributory schemes (n.e.c.)</t>
  </si>
  <si>
    <t>HF.2</t>
  </si>
  <si>
    <t>Voluntary health care payment schemes</t>
  </si>
  <si>
    <t>HF.2.1</t>
  </si>
  <si>
    <t>Voluntary health insurance schemes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</si>
  <si>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</si>
  <si>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</si>
  <si>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</si>
  <si>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</si>
  <si>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</si>
  <si>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</si>
  <si>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</si>
  <si>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</si>
  <si>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</si>
  <si>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</si>
  <si>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</si>
  <si>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</si>
  <si>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</si>
  <si>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</si>
  <si>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</si>
  <si>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</si>
  <si>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</si>
  <si>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</si>
  <si>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</si>
  <si>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</si>
  <si>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</si>
  <si>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</si>
  <si>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</si>
  <si>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</si>
  <si>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</si>
  <si>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</si>
  <si>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</si>
  <si>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</si>
  <si>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</si>
  <si>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</si>
  <si>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</si>
  <si>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</si>
  <si>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Share of HP</t>
  </si>
  <si>
    <t>Health care providers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</si>
  <si>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</si>
  <si>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</si>
  <si>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</si>
  <si>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</si>
  <si>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</si>
  <si>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</si>
  <si>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</si>
  <si>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</si>
  <si>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</si>
  <si>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</si>
  <si>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</si>
  <si>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</si>
  <si>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</si>
  <si>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</si>
  <si>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</si>
  <si>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</si>
  <si>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</si>
  <si>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</si>
  <si>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</si>
  <si>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</si>
  <si>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</si>
  <si>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</si>
  <si>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</si>
  <si>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</si>
  <si>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</si>
  <si>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</si>
  <si>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</si>
  <si>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</si>
  <si>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</si>
  <si>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</si>
  <si>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</si>
  <si>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</si>
  <si>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</si>
  <si>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</si>
  <si>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</si>
  <si>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</si>
  <si>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</si>
  <si>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</si>
  <si>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</si>
  <si>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</si>
  <si>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</si>
  <si>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</si>
  <si>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</si>
  <si>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</si>
  <si>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</si>
  <si>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</si>
  <si>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</si>
  <si>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</si>
  <si>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</si>
  <si>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</si>
  <si>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</si>
  <si>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</si>
  <si>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</si>
  <si>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</si>
  <si>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</si>
  <si>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</si>
  <si>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</si>
  <si>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</si>
  <si>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</si>
  <si>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</si>
  <si>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</si>
  <si>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</si>
  <si>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</si>
  <si>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</si>
  <si>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</si>
  <si>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</si>
  <si>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</si>
  <si>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</si>
  <si>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</si>
  <si>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</si>
  <si>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HP.7.2</t>
  </si>
  <si>
    <t>Social health insurance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</si>
  <si>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</si>
  <si>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</si>
  <si>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</si>
  <si>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</si>
  <si>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</si>
  <si>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</si>
  <si>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</si>
  <si>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</si>
  <si>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</si>
  <si>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</si>
  <si>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</si>
  <si>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HP.nec</t>
  </si>
  <si>
    <t>Unspecified health care providers (n.e.c.)</t>
  </si>
  <si>
    <t>All HP</t>
  </si>
  <si>
    <t>Share of HC</t>
  </si>
  <si>
    <t>Health care functions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</si>
  <si>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</si>
  <si>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</si>
  <si>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</si>
  <si>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</si>
  <si>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</si>
  <si>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</si>
  <si>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</si>
  <si>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</si>
  <si>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</si>
  <si>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</si>
  <si>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</si>
  <si>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</si>
  <si>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</si>
  <si>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</si>
  <si>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</si>
  <si>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</si>
  <si>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</si>
  <si>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</si>
  <si>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</si>
  <si>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</si>
  <si>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</si>
  <si>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</si>
  <si>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</si>
  <si>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</si>
  <si>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</si>
  <si>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</si>
  <si>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</si>
  <si>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</si>
  <si>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</si>
  <si>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</si>
  <si>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</si>
  <si>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</si>
  <si>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</si>
  <si>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</si>
  <si>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</si>
  <si>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</si>
  <si>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</si>
  <si>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</si>
  <si>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</si>
  <si>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</si>
  <si>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</si>
  <si>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</si>
  <si>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</si>
  <si>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</si>
  <si>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</si>
  <si>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</si>
  <si>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</si>
  <si>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</si>
  <si>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</si>
  <si>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</si>
  <si>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</si>
  <si>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</si>
  <si>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</si>
  <si>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</si>
  <si>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</si>
  <si>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</si>
  <si>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</si>
  <si>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</si>
  <si>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</si>
  <si>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</si>
  <si>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</si>
  <si>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</si>
  <si>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</si>
  <si>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</si>
  <si>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</si>
  <si>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</si>
  <si>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</si>
  <si>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</si>
  <si>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</si>
  <si>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</si>
  <si>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</si>
  <si>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</si>
  <si>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</si>
  <si>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</si>
  <si>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</si>
  <si>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</si>
  <si>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</si>
  <si>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</si>
  <si>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HC.5.1.3</t>
  </si>
  <si>
    <t>Other medical non-durable goods</t>
  </si>
  <si>
    <t>HC.5.2</t>
  </si>
  <si>
    <t>Therapeutic appliances and Other medical goods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</si>
  <si>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</si>
  <si>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</si>
  <si>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</si>
  <si>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</si>
  <si>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</si>
  <si>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</si>
  <si>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</si>
  <si>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</si>
  <si>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</si>
  <si>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</si>
  <si>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</si>
  <si>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</si>
  <si>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</si>
  <si>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</si>
  <si>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</si>
  <si>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</si>
  <si>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</si>
  <si>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</si>
  <si>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</si>
  <si>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</si>
  <si>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</si>
  <si>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</si>
  <si>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</si>
  <si>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</si>
  <si>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</si>
  <si>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</si>
  <si>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</si>
  <si>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</si>
  <si>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</si>
  <si>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</si>
  <si>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</si>
  <si>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</si>
  <si>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</si>
  <si>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</si>
  <si>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</si>
  <si>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</si>
  <si>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</si>
  <si>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</si>
  <si>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</si>
  <si>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</si>
  <si>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</si>
  <si>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</si>
  <si>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</si>
  <si>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HC.7.1.3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</si>
  <si>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</si>
  <si>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</si>
  <si>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</si>
  <si>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</si>
  <si>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</si>
  <si>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</si>
  <si>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</si>
  <si>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</si>
  <si>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</si>
  <si>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</si>
  <si>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</si>
  <si>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</si>
  <si>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</si>
  <si>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</si>
  <si>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</si>
  <si>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</si>
  <si>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</si>
  <si>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</si>
  <si>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</si>
  <si>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</si>
  <si>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</si>
  <si>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</si>
  <si>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</si>
  <si>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</si>
  <si>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</si>
  <si>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Financing agents</t>
  </si>
  <si>
    <t>FA.1</t>
  </si>
  <si>
    <t>FA.2</t>
  </si>
  <si>
    <t>FA.4</t>
  </si>
  <si>
    <t>FA.5</t>
  </si>
  <si>
    <t>All FA</t>
  </si>
  <si>
    <t>FA.1.1</t>
  </si>
  <si>
    <t>FA.1.2</t>
  </si>
  <si>
    <t>FA.2.1</t>
  </si>
  <si>
    <t>FA.1.1.1</t>
  </si>
  <si>
    <t>FA.1.1.2</t>
  </si>
  <si>
    <t>FA.1.1.3</t>
  </si>
  <si>
    <t>FA.1.1.nec</t>
  </si>
  <si>
    <t>FA.1.1.1.1</t>
  </si>
  <si>
    <t>FA.1.1.1.2</t>
  </si>
  <si>
    <t>FA.1.1.1.nec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</si>
  <si>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</si>
  <si>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</si>
  <si>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</si>
  <si>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</si>
  <si>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</si>
  <si>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</si>
  <si>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</si>
  <si>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</si>
  <si>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Unspecified central government agents (n.e.c.)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</si>
  <si>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</si>
  <si>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</si>
  <si>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</si>
  <si>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</si>
  <si>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</si>
  <si>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Share of FA</t>
  </si>
  <si>
    <t>Factors of health care provision</t>
  </si>
  <si>
    <t>FP.1</t>
  </si>
  <si>
    <t>FP.2</t>
  </si>
  <si>
    <t>FP.3</t>
  </si>
  <si>
    <t>FP.5</t>
  </si>
  <si>
    <t>FP.nec</t>
  </si>
  <si>
    <t>All FP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</si>
  <si>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</si>
  <si>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</si>
  <si>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</si>
  <si>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</si>
  <si>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</si>
  <si>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</si>
  <si>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</si>
  <si>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</si>
  <si>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</si>
  <si>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</si>
  <si>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</si>
  <si>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</si>
  <si>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</si>
  <si>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</si>
  <si>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</si>
  <si>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</si>
  <si>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</si>
  <si>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</si>
  <si>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</si>
  <si>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</si>
  <si>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</si>
  <si>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</si>
  <si>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</si>
  <si>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</si>
  <si>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</si>
  <si>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</si>
  <si>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</si>
  <si>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</si>
  <si>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</si>
  <si>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</si>
  <si>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</si>
  <si>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</si>
  <si>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</si>
  <si>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</si>
  <si>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</si>
  <si>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</si>
  <si>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</si>
  <si>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</si>
  <si>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</si>
  <si>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</si>
  <si>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</si>
  <si>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</si>
  <si>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</si>
  <si>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</si>
  <si>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</si>
  <si>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</si>
  <si>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</si>
  <si>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</si>
  <si>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</si>
  <si>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</si>
  <si>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</si>
  <si>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</si>
  <si>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</si>
  <si>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Share of FP</t>
  </si>
  <si>
    <t>Non-disease specific expenditures reported: Separately; Currency: Lari (GEL)</t>
  </si>
  <si>
    <t>Classification of diseases / conditions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</si>
  <si>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</si>
  <si>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</si>
  <si>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</si>
  <si>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</si>
  <si>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</si>
  <si>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</si>
  <si>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</si>
  <si>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</si>
  <si>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</si>
  <si>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</si>
  <si>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</si>
  <si>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</si>
  <si>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</si>
  <si>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</si>
  <si>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</si>
  <si>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</si>
  <si>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</si>
  <si>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</si>
  <si>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</si>
  <si>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</si>
  <si>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</si>
  <si>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</si>
  <si>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</si>
  <si>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</si>
  <si>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</si>
  <si>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</si>
  <si>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</si>
  <si>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</si>
  <si>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</si>
  <si>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</si>
  <si>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</si>
  <si>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</si>
  <si>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</si>
  <si>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</si>
  <si>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</si>
  <si>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</si>
  <si>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</si>
  <si>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</si>
  <si>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</si>
  <si>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</si>
  <si>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</si>
  <si>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</si>
  <si>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</si>
  <si>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</si>
  <si>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</si>
  <si>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</si>
  <si>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</si>
  <si>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</si>
  <si>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</si>
  <si>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</si>
  <si>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</si>
  <si>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</si>
  <si>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</si>
  <si>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</si>
  <si>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</si>
  <si>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</si>
  <si>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</si>
  <si>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</si>
  <si>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</si>
  <si>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</si>
  <si>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</si>
  <si>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</si>
  <si>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</si>
  <si>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</si>
  <si>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</si>
  <si>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</si>
  <si>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</si>
  <si>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</si>
  <si>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</si>
  <si>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</si>
  <si>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</si>
  <si>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</si>
  <si>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</si>
  <si>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</si>
  <si>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</si>
  <si>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</si>
  <si>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</si>
  <si>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</si>
  <si>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</si>
  <si>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</si>
  <si>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</si>
  <si>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</si>
  <si>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</si>
  <si>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</si>
  <si>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</si>
  <si>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</si>
  <si>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</si>
  <si>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</si>
  <si>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</si>
  <si>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</si>
  <si>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</si>
  <si>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</si>
  <si>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</si>
  <si>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</si>
  <si>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</si>
  <si>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DIS</t>
  </si>
  <si>
    <t>All FS.RI</t>
  </si>
  <si>
    <t>Share of HK</t>
  </si>
  <si>
    <t>FS.RI.1.5.1</t>
  </si>
  <si>
    <t>FS.RI.1.5.1.8</t>
  </si>
  <si>
    <t>Capital Account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</si>
  <si>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</si>
  <si>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</si>
  <si>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</si>
  <si>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</si>
  <si>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</si>
  <si>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</si>
  <si>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</si>
  <si>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</si>
  <si>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</si>
  <si>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</si>
  <si>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</si>
  <si>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</si>
  <si>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</si>
  <si>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</si>
  <si>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</si>
  <si>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</si>
  <si>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</si>
  <si>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</si>
  <si>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</si>
  <si>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</si>
  <si>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</si>
  <si>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</si>
  <si>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</si>
  <si>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</si>
  <si>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</si>
  <si>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</si>
  <si>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</si>
  <si>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</si>
  <si>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</si>
  <si>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</si>
  <si>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</si>
  <si>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</si>
  <si>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HKR.5</t>
  </si>
  <si>
    <t>Education and training of health personnel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</si>
  <si>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</si>
  <si>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</si>
  <si>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</si>
  <si>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</si>
  <si>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</si>
  <si>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</si>
  <si>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</si>
  <si>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</si>
  <si>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</si>
  <si>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</si>
  <si>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</si>
  <si>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</si>
  <si>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</si>
  <si>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</si>
  <si>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</si>
  <si>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</si>
  <si>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</si>
  <si>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</si>
  <si>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</si>
  <si>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</si>
  <si>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</si>
  <si>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</si>
  <si>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</si>
  <si>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</si>
  <si>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</si>
  <si>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</si>
  <si>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</si>
  <si>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</si>
  <si>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</si>
  <si>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</si>
  <si>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</si>
  <si>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</si>
  <si>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</si>
  <si>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</si>
  <si>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</si>
  <si>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</si>
  <si>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</si>
  <si>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</si>
  <si>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</si>
  <si>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</si>
  <si>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</si>
  <si>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</si>
  <si>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</si>
  <si>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</si>
  <si>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</si>
  <si>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</si>
  <si>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</si>
  <si>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</si>
  <si>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</si>
  <si>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</si>
  <si>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</si>
  <si>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</si>
  <si>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</si>
  <si>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</si>
  <si>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</si>
  <si>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</si>
  <si>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</si>
  <si>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</si>
  <si>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</si>
  <si>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</si>
  <si>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</si>
  <si>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</si>
  <si>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</si>
  <si>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</si>
  <si>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</si>
  <si>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</si>
  <si>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</si>
  <si>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</si>
  <si>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</si>
  <si>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</si>
  <si>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</si>
  <si>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</si>
  <si>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</si>
  <si>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</si>
  <si>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</si>
  <si>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</si>
  <si>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</si>
  <si>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</si>
  <si>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</si>
  <si>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</si>
  <si>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</si>
  <si>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</si>
  <si>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</si>
  <si>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</si>
  <si>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</si>
  <si>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</si>
  <si>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</si>
  <si>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</si>
  <si>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</si>
  <si>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</si>
  <si>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</si>
  <si>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</si>
  <si>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</si>
  <si>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</si>
  <si>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</si>
  <si>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</si>
  <si>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</si>
  <si>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</si>
  <si>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</si>
  <si>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</si>
  <si>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SNL.12.7</t>
  </si>
  <si>
    <t>SNL.12.nec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</si>
  <si>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</si>
  <si>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</si>
  <si>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</si>
  <si>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</si>
  <si>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</si>
  <si>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</si>
  <si>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</si>
  <si>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</si>
  <si>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</si>
  <si>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</si>
  <si>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</si>
  <si>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</si>
  <si>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</si>
  <si>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</si>
  <si>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</si>
  <si>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</si>
  <si>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</si>
  <si>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</si>
  <si>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</si>
  <si>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</si>
  <si>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</si>
  <si>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</si>
  <si>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</si>
  <si>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</si>
  <si>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</si>
  <si>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</si>
  <si>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</si>
  <si>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</si>
  <si>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</si>
  <si>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</si>
  <si>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</si>
  <si>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</si>
  <si>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</si>
  <si>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</si>
  <si>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</si>
  <si>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</si>
  <si>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</si>
  <si>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</si>
  <si>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</si>
  <si>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</si>
  <si>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</si>
  <si>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</si>
  <si>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</si>
  <si>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</si>
  <si>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</si>
  <si>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</si>
  <si>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</si>
  <si>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</si>
  <si>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</si>
  <si>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</si>
  <si>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</si>
  <si>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</si>
  <si>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</si>
  <si>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</si>
  <si>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</si>
  <si>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</si>
  <si>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</si>
  <si>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</si>
  <si>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</si>
  <si>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</si>
  <si>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</si>
  <si>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</si>
  <si>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</si>
  <si>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</si>
  <si>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</si>
  <si>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</si>
  <si>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</si>
  <si>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</si>
  <si>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</si>
  <si>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</si>
  <si>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</si>
  <si>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</si>
  <si>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</si>
  <si>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</si>
  <si>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</si>
  <si>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</si>
  <si>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</si>
  <si>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</si>
  <si>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</si>
  <si>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</si>
  <si>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</si>
  <si>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</si>
  <si>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</si>
  <si>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</si>
  <si>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</si>
  <si>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</si>
  <si>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</si>
  <si>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</si>
  <si>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</si>
  <si>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</si>
  <si>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</si>
  <si>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</si>
  <si>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</si>
  <si>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</si>
  <si>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</si>
  <si>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Apkhazeti | აფხაზეთი</t>
  </si>
  <si>
    <t>Gali | გალი</t>
  </si>
  <si>
    <t>Other Apkhazeti | აფხაზეთი</t>
  </si>
  <si>
    <t>Georgia | საქართველო</t>
  </si>
  <si>
    <t>Undefined</t>
  </si>
  <si>
    <t>Share of SNL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</si>
</sst>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 Unicode MS"/>
    </font>
    <font>
      <b/>
      <sz val="8"/>
      <name val="Arial Unicode MS"/>
    </font>
    <font>
      <b/>
      <u/>
      <sz val="8"/>
      <name val="Arial Unicode MS"/>
    </font>
    <font>
      <i/>
      <sz val="8"/>
      <name val="Arial Unicode MS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33" xfId="0" applyNumberFormat="1" applyFont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3" xfId="0" applyNumberFormat="1" applyFont="1" applyFill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0" fontId="1" fillId="3" borderId="37" xfId="0" applyFont="1" applyFill="1" applyBorder="1" applyAlignment="1">
      <alignment vertical="top" wrapText="1"/>
    </xf>
    <xf numFmtId="4" fontId="2" fillId="3" borderId="38" xfId="0" applyNumberFormat="1" applyFont="1" applyFill="1" applyBorder="1" applyAlignment="1">
      <alignment vertical="top"/>
    </xf>
    <xf numFmtId="4" fontId="1" fillId="3" borderId="36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1" fillId="3" borderId="39" xfId="0" applyNumberFormat="1" applyFont="1" applyFill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4" fontId="2" fillId="3" borderId="43" xfId="0" applyNumberFormat="1" applyFont="1" applyFill="1" applyBorder="1" applyAlignment="1">
      <alignment vertical="top"/>
    </xf>
    <xf numFmtId="4" fontId="2" fillId="3" borderId="41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3" borderId="32" xfId="0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4" xfId="0" applyNumberFormat="1" applyFont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2" fillId="3" borderId="30" xfId="0" applyFont="1" applyFill="1" applyBorder="1" applyAlignment="1">
      <alignment vertical="top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0" fontId="2" fillId="3" borderId="42" xfId="0" applyFont="1" applyFill="1" applyBorder="1" applyAlignment="1">
      <alignment vertical="top" wrapText="1"/>
    </xf>
    <xf numFmtId="4" fontId="1" fillId="0" borderId="27" xfId="0" applyNumberFormat="1" applyFont="1" applyBorder="1" applyAlignment="1">
      <alignment vertical="top"/>
    </xf>
    <xf numFmtId="4" fontId="1" fillId="0" borderId="28" xfId="0" applyNumberFormat="1" applyFont="1" applyBorder="1" applyAlignment="1">
      <alignment vertical="top"/>
    </xf>
    <xf numFmtId="4" fontId="1" fillId="0" borderId="29" xfId="0" applyNumberFormat="1" applyFont="1" applyBorder="1" applyAlignment="1">
      <alignment vertical="top"/>
    </xf>
    <xf numFmtId="4" fontId="1" fillId="0" borderId="33" xfId="0" applyNumberFormat="1" applyFont="1" applyBorder="1" applyAlignment="1">
      <alignment vertical="top"/>
    </xf>
    <xf numFmtId="4" fontId="1" fillId="0" borderId="30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3" borderId="33" xfId="0" applyFont="1" applyFill="1" applyBorder="1" applyAlignment="1">
      <alignment vertical="top"/>
    </xf>
    <xf numFmtId="0" fontId="2" fillId="0" borderId="30" xfId="0" applyFont="1" applyBorder="1" applyAlignment="1">
      <alignment vertical="top"/>
    </xf>
    <xf numFmtId="4" fontId="2" fillId="0" borderId="41" xfId="0" applyNumberFormat="1" applyFont="1" applyBorder="1" applyAlignment="1">
      <alignment vertical="top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2" fillId="2" borderId="62" xfId="0" applyFont="1" applyFill="1" applyBorder="1" applyAlignment="1">
      <alignment textRotation="90" wrapText="1"/>
    </xf>
    <xf numFmtId="4" fontId="2" fillId="3" borderId="63" xfId="0" applyNumberFormat="1" applyFont="1" applyFill="1" applyBorder="1" applyAlignment="1">
      <alignment vertical="top"/>
    </xf>
    <xf numFmtId="4" fontId="2" fillId="0" borderId="61" xfId="0" applyNumberFormat="1" applyFont="1" applyBorder="1" applyAlignment="1">
      <alignment vertical="top"/>
    </xf>
    <xf numFmtId="4" fontId="2" fillId="3" borderId="61" xfId="0" applyNumberFormat="1" applyFont="1" applyFill="1" applyBorder="1" applyAlignment="1">
      <alignment vertical="top"/>
    </xf>
    <xf numFmtId="4" fontId="2" fillId="3" borderId="64" xfId="0" applyNumberFormat="1" applyFont="1" applyFill="1" applyBorder="1" applyAlignment="1">
      <alignment vertical="top"/>
    </xf>
    <xf numFmtId="0" fontId="1" fillId="3" borderId="23" xfId="0" applyFont="1" applyFill="1" applyBorder="1" applyAlignment="1">
      <alignment vertical="top" wrapText="1"/>
    </xf>
    <xf numFmtId="4" fontId="2" fillId="4" borderId="18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textRotation="90" wrapText="1"/>
    </xf>
    <xf numFmtId="4" fontId="2" fillId="4" borderId="10" xfId="0" applyNumberFormat="1" applyFont="1" applyFill="1" applyBorder="1" applyAlignment="1">
      <alignment vertical="top"/>
    </xf>
    <xf numFmtId="4" fontId="2" fillId="4" borderId="20" xfId="0" applyNumberFormat="1" applyFont="1" applyFill="1" applyBorder="1" applyAlignment="1">
      <alignment vertical="top"/>
    </xf>
    <xf numFmtId="4" fontId="2" fillId="4" borderId="52" xfId="0" applyNumberFormat="1" applyFont="1" applyFill="1" applyBorder="1" applyAlignment="1">
      <alignment vertical="top"/>
    </xf>
    <xf numFmtId="0" fontId="2" fillId="4" borderId="17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3" fillId="3" borderId="34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3" fillId="0" borderId="34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0" fontId="2" fillId="3" borderId="32" xfId="0" applyFont="1" applyFill="1" applyBorder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/>
    </xf>
    <xf numFmtId="0" fontId="3" fillId="2" borderId="59" xfId="0" applyFont="1" applyFill="1" applyBorder="1" applyAlignment="1">
      <alignment vertical="top" textRotation="90" wrapText="1"/>
    </xf>
    <xf numFmtId="0" fontId="2" fillId="0" borderId="3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"/>
  <sheetViews>
    <sheetView workbookViewId="0">
      <selection activeCell="S9" sqref="S9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11.5703125" customWidth="1"/>
    <col min="10" max="10" width="10.5703125" customWidth="1"/>
    <col min="11" max="11" width="6.85546875" bestFit="1" customWidth="1"/>
    <col min="12" max="13" width="8.140625" bestFit="1" customWidth="1"/>
    <col min="14" max="14" width="9.85546875" bestFit="1" customWidth="1"/>
    <col min="15" max="15" width="15.85546875" bestFit="1" customWidth="1"/>
    <col min="16" max="16" width="9.42578125" bestFit="1" customWidth="1"/>
    <col min="17" max="17" width="11.5703125" bestFit="1" customWidth="1"/>
    <col min="18" max="20" width="7.28515625" bestFit="1" customWidth="1"/>
    <col min="21" max="21" width="11.5703125" bestFit="1" customWidth="1"/>
    <col min="22" max="23" width="7" bestFit="1" customWidth="1"/>
    <col min="24" max="24" width="5.7109375" bestFit="1" customWidth="1"/>
  </cols>
  <sheetData>
    <row r="1" spans="1:24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4"/>
      <c r="G3" s="4"/>
      <c r="H3" s="146" t="s">
        <v>328</v>
      </c>
      <c r="I3" s="6" t="s">
        <v>329</v>
      </c>
      <c r="J3" s="7"/>
      <c r="K3" s="7"/>
      <c r="L3" s="7"/>
      <c r="M3" s="7"/>
      <c r="N3" s="7"/>
      <c r="O3" s="7"/>
      <c r="P3" s="7"/>
      <c r="Q3" s="7"/>
      <c r="R3" s="7"/>
      <c r="S3" s="6" t="s">
        <v>330</v>
      </c>
      <c r="T3" s="7"/>
      <c r="U3" s="6" t="s">
        <v>331</v>
      </c>
      <c r="V3" s="94" t="s">
        <v>332</v>
      </c>
      <c r="W3" s="95" t="s">
        <v>333</v>
      </c>
      <c r="X3" s="151" t="s">
        <v>72</v>
      </c>
    </row>
    <row r="4" spans="1:24" ht="12.75">
      <c r="A4" s="1"/>
      <c r="B4" s="10"/>
      <c r="C4" s="11"/>
      <c r="D4" s="11"/>
      <c r="E4" s="11"/>
      <c r="F4" s="11"/>
      <c r="G4" s="11"/>
      <c r="H4" s="146"/>
      <c r="I4" s="12"/>
      <c r="J4" s="13" t="s">
        <v>334</v>
      </c>
      <c r="K4" s="13"/>
      <c r="L4" s="13"/>
      <c r="M4" s="13"/>
      <c r="N4" s="13"/>
      <c r="O4" s="13"/>
      <c r="P4" s="13"/>
      <c r="Q4" s="13"/>
      <c r="R4" s="13" t="s">
        <v>335</v>
      </c>
      <c r="S4" s="12"/>
      <c r="T4" s="13" t="s">
        <v>336</v>
      </c>
      <c r="U4" s="12"/>
      <c r="V4" s="96"/>
      <c r="W4" s="97"/>
      <c r="X4" s="152"/>
    </row>
    <row r="5" spans="1:24" ht="12.75">
      <c r="A5" s="1"/>
      <c r="B5" s="10"/>
      <c r="C5" s="11"/>
      <c r="D5" s="11"/>
      <c r="E5" s="11"/>
      <c r="F5" s="11"/>
      <c r="G5" s="11"/>
      <c r="H5" s="146"/>
      <c r="I5" s="12"/>
      <c r="J5" s="13"/>
      <c r="K5" s="13" t="s">
        <v>337</v>
      </c>
      <c r="L5" s="13"/>
      <c r="M5" s="13"/>
      <c r="N5" s="13"/>
      <c r="O5" s="13" t="s">
        <v>338</v>
      </c>
      <c r="P5" s="13" t="s">
        <v>339</v>
      </c>
      <c r="Q5" s="13" t="s">
        <v>340</v>
      </c>
      <c r="R5" s="13"/>
      <c r="S5" s="12"/>
      <c r="T5" s="13"/>
      <c r="U5" s="12"/>
      <c r="V5" s="96"/>
      <c r="W5" s="97"/>
      <c r="X5" s="152"/>
    </row>
    <row r="6" spans="1:24" ht="12.75">
      <c r="A6" s="1"/>
      <c r="B6" s="10"/>
      <c r="C6" s="11"/>
      <c r="D6" s="11"/>
      <c r="E6" s="11"/>
      <c r="F6" s="11"/>
      <c r="G6" s="11"/>
      <c r="H6" s="146"/>
      <c r="I6" s="12"/>
      <c r="J6" s="13"/>
      <c r="K6" s="13"/>
      <c r="L6" s="13" t="s">
        <v>341</v>
      </c>
      <c r="M6" s="13" t="s">
        <v>342</v>
      </c>
      <c r="N6" s="13" t="s">
        <v>343</v>
      </c>
      <c r="O6" s="13"/>
      <c r="P6" s="13"/>
      <c r="Q6" s="13"/>
      <c r="R6" s="13"/>
      <c r="S6" s="12"/>
      <c r="T6" s="13"/>
      <c r="U6" s="12"/>
      <c r="V6" s="96"/>
      <c r="W6" s="97"/>
      <c r="X6" s="152"/>
    </row>
    <row r="7" spans="1:24" ht="88.5">
      <c r="A7" s="1"/>
      <c r="B7" s="150" t="s">
        <v>1</v>
      </c>
      <c r="C7" s="150"/>
      <c r="D7" s="150"/>
      <c r="E7" s="150"/>
      <c r="F7" s="150"/>
      <c r="G7" s="150"/>
      <c r="H7" s="16" t="s">
        <v>23</v>
      </c>
      <c r="I7" s="17" t="s">
        <v>344</v>
      </c>
      <c r="J7" s="18" t="s">
        <v>345</v>
      </c>
      <c r="K7" s="18" t="s">
        <v>346</v>
      </c>
      <c r="L7" s="18" t="s">
        <v>347</v>
      </c>
      <c r="M7" s="18" t="s">
        <v>348</v>
      </c>
      <c r="N7" s="18" t="s">
        <v>349</v>
      </c>
      <c r="O7" s="18" t="s">
        <v>350</v>
      </c>
      <c r="P7" s="137" t="s">
        <v>351</v>
      </c>
      <c r="Q7" s="137" t="s">
        <v>352</v>
      </c>
      <c r="R7" s="18" t="s">
        <v>353</v>
      </c>
      <c r="S7" s="17" t="s">
        <v>354</v>
      </c>
      <c r="T7" s="18" t="s">
        <v>355</v>
      </c>
      <c r="U7" s="17" t="s">
        <v>356</v>
      </c>
      <c r="V7" s="98" t="s">
        <v>357</v>
      </c>
      <c r="W7" s="97"/>
      <c r="X7" s="152"/>
    </row>
    <row r="8" spans="1:24" ht="63.75">
      <c r="A8" s="1"/>
      <c r="B8" s="141" t="s">
        <v>2</v>
      </c>
      <c r="C8" s="22"/>
      <c r="D8" s="22"/>
      <c r="E8" s="22"/>
      <c r="F8" s="22"/>
      <c r="G8" s="22"/>
      <c r="H8" s="23" t="s">
        <v>24</v>
      </c>
      <c r="I8" s="139">
        <v>1093.9863400000002</v>
      </c>
      <c r="J8" s="25">
        <v>1035.0637400000001</v>
      </c>
      <c r="K8" s="136">
        <v>105.05797999999999</v>
      </c>
      <c r="L8" s="136">
        <v>41.709519999999998</v>
      </c>
      <c r="M8" s="136">
        <v>41.028509999999997</v>
      </c>
      <c r="N8" s="25">
        <v>7.0494500000000002</v>
      </c>
      <c r="O8" s="25">
        <v>60.707990000000002</v>
      </c>
      <c r="P8" s="25">
        <v>228.04258999999999</v>
      </c>
      <c r="Q8" s="25">
        <v>641.25518</v>
      </c>
      <c r="R8" s="136">
        <v>58.922600000000003</v>
      </c>
      <c r="S8" s="24">
        <v>64.453789999999998</v>
      </c>
      <c r="T8" s="25">
        <v>64.453789999999998</v>
      </c>
      <c r="U8" s="24"/>
      <c r="V8" s="99"/>
      <c r="W8" s="26">
        <v>1158.4401300000002</v>
      </c>
      <c r="X8" s="26">
        <v>24.989858684008791</v>
      </c>
    </row>
    <row r="9" spans="1:24" ht="25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1093.9863400000002</v>
      </c>
      <c r="J9" s="33">
        <v>1035.0637400000001</v>
      </c>
      <c r="K9" s="33">
        <v>105.05797999999999</v>
      </c>
      <c r="L9" s="33">
        <v>41.709519999999998</v>
      </c>
      <c r="M9" s="33">
        <v>41.028509999999997</v>
      </c>
      <c r="N9" s="33">
        <v>7.0494500000000002</v>
      </c>
      <c r="O9" s="33">
        <v>60.707990000000002</v>
      </c>
      <c r="P9" s="33">
        <v>228.04258999999999</v>
      </c>
      <c r="Q9" s="33">
        <v>641.25518</v>
      </c>
      <c r="R9" s="33">
        <v>58.922600000000003</v>
      </c>
      <c r="S9" s="32">
        <v>64.453789999999998</v>
      </c>
      <c r="T9" s="33">
        <v>64.453789999999998</v>
      </c>
      <c r="U9" s="32"/>
      <c r="V9" s="100"/>
      <c r="W9" s="104">
        <v>1158.4401300000002</v>
      </c>
      <c r="X9" s="104">
        <v>24.989858684008791</v>
      </c>
    </row>
    <row r="10" spans="1:24" ht="25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4">
        <v>135.68001000000001</v>
      </c>
      <c r="T10" s="25">
        <v>135.68001000000001</v>
      </c>
      <c r="U10" s="24"/>
      <c r="V10" s="99"/>
      <c r="W10" s="104">
        <v>135.68001000000001</v>
      </c>
      <c r="X10" s="104">
        <v>2.9268877936271935</v>
      </c>
    </row>
    <row r="11" spans="1:24" ht="38.2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138">
        <v>15.29602</v>
      </c>
      <c r="T11" s="33">
        <v>15.29602</v>
      </c>
      <c r="U11" s="32"/>
      <c r="V11" s="100"/>
      <c r="W11" s="101">
        <v>15.29602</v>
      </c>
      <c r="X11" s="101">
        <v>0.32996558762840172</v>
      </c>
    </row>
    <row r="12" spans="1:24" ht="25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1"/>
      <c r="N12" s="41"/>
      <c r="O12" s="41"/>
      <c r="P12" s="41"/>
      <c r="Q12" s="41"/>
      <c r="R12" s="41"/>
      <c r="S12" s="138">
        <v>120.38399</v>
      </c>
      <c r="T12" s="41">
        <v>120.38399</v>
      </c>
      <c r="U12" s="40"/>
      <c r="V12" s="102"/>
      <c r="W12" s="45">
        <v>120.38399</v>
      </c>
      <c r="X12" s="45">
        <v>2.5969222059987915</v>
      </c>
    </row>
    <row r="13" spans="1:24" ht="25.5" customHeight="1">
      <c r="A13" s="1"/>
      <c r="B13" s="141" t="s">
        <v>4</v>
      </c>
      <c r="C13" s="22"/>
      <c r="D13" s="22"/>
      <c r="E13" s="22"/>
      <c r="F13" s="22"/>
      <c r="G13" s="22"/>
      <c r="H13" s="23" t="s">
        <v>29</v>
      </c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4"/>
      <c r="T13" s="25"/>
      <c r="U13" s="139">
        <v>255.63915</v>
      </c>
      <c r="V13" s="99">
        <v>3085.8816900000002</v>
      </c>
      <c r="W13" s="104">
        <v>3341.5208400000001</v>
      </c>
      <c r="X13" s="104">
        <v>72.083253522364018</v>
      </c>
    </row>
    <row r="14" spans="1:24" ht="31.5" customHeight="1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2"/>
      <c r="T14" s="33"/>
      <c r="U14" s="32"/>
      <c r="V14" s="140">
        <v>3085.8816900000002</v>
      </c>
      <c r="W14" s="101">
        <v>3085.8816900000002</v>
      </c>
      <c r="X14" s="101">
        <v>66.568608382610336</v>
      </c>
    </row>
    <row r="15" spans="1:24" ht="13.35" customHeight="1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0"/>
      <c r="T15" s="41"/>
      <c r="U15" s="40">
        <v>255.63915</v>
      </c>
      <c r="V15" s="102"/>
      <c r="W15" s="50">
        <v>255.63915</v>
      </c>
      <c r="X15" s="50">
        <v>5.5146451397536831</v>
      </c>
    </row>
    <row r="16" spans="1:24" ht="15.75" customHeight="1">
      <c r="A16" s="1"/>
      <c r="B16" s="144" t="s">
        <v>5</v>
      </c>
      <c r="C16" s="144"/>
      <c r="D16" s="144"/>
      <c r="E16" s="144"/>
      <c r="F16" s="144"/>
      <c r="G16" s="144"/>
      <c r="H16" s="144"/>
      <c r="I16" s="58">
        <v>1093.9863400000002</v>
      </c>
      <c r="J16" s="59">
        <v>1035.0637400000001</v>
      </c>
      <c r="K16" s="62">
        <v>105.05797999999999</v>
      </c>
      <c r="L16" s="62">
        <v>41.709519999999998</v>
      </c>
      <c r="M16" s="62">
        <v>41.028509999999997</v>
      </c>
      <c r="N16" s="62">
        <v>7.0494500000000002</v>
      </c>
      <c r="O16" s="62">
        <v>60.707990000000002</v>
      </c>
      <c r="P16" s="62">
        <v>228.04258999999999</v>
      </c>
      <c r="Q16" s="62">
        <v>641.25518</v>
      </c>
      <c r="R16" s="60">
        <v>58.922600000000003</v>
      </c>
      <c r="S16" s="58">
        <v>200.13380000000001</v>
      </c>
      <c r="T16" s="58">
        <v>200.13380000000001</v>
      </c>
      <c r="U16" s="58">
        <v>255.63915</v>
      </c>
      <c r="V16" s="108">
        <v>3085.8816900000002</v>
      </c>
      <c r="W16" s="85">
        <v>4635.6409800000001</v>
      </c>
      <c r="X16" s="85">
        <v>100</v>
      </c>
    </row>
    <row r="17" spans="1:24" ht="17.25" customHeight="1">
      <c r="A17" s="1"/>
      <c r="B17" s="145" t="s">
        <v>358</v>
      </c>
      <c r="C17" s="145"/>
      <c r="D17" s="145"/>
      <c r="E17" s="145"/>
      <c r="F17" s="145"/>
      <c r="G17" s="145"/>
      <c r="H17" s="145"/>
      <c r="I17" s="51">
        <v>23.599462182681801</v>
      </c>
      <c r="J17" s="52">
        <v>22.328384455691822</v>
      </c>
      <c r="K17" s="57">
        <v>2.2663096743958802</v>
      </c>
      <c r="L17" s="57">
        <v>0.89975734056954515</v>
      </c>
      <c r="M17" s="57">
        <v>0.88506659978659519</v>
      </c>
      <c r="N17" s="57">
        <v>0.15207066359138105</v>
      </c>
      <c r="O17" s="57">
        <v>1.309592141883257</v>
      </c>
      <c r="P17" s="57">
        <v>4.9193324285436786</v>
      </c>
      <c r="Q17" s="57">
        <v>13.833150210869006</v>
      </c>
      <c r="R17" s="53">
        <v>1.2710777269899793</v>
      </c>
      <c r="S17" s="51">
        <v>4.3172842949541792</v>
      </c>
      <c r="T17" s="51">
        <v>4.3172842949541792</v>
      </c>
      <c r="U17" s="51">
        <v>5.5146451397536831</v>
      </c>
      <c r="V17" s="107">
        <v>66.568608382610336</v>
      </c>
      <c r="W17" s="85">
        <v>100</v>
      </c>
      <c r="X17" s="85"/>
    </row>
    <row r="18" spans="1:24" ht="18" customHeight="1">
      <c r="A18" s="1"/>
      <c r="B18" s="148" t="s">
        <v>7</v>
      </c>
      <c r="C18" s="148"/>
      <c r="D18" s="148"/>
      <c r="E18" s="148"/>
      <c r="F18" s="148"/>
      <c r="G18" s="148"/>
      <c r="H18" s="148" t="s">
        <v>32</v>
      </c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0"/>
      <c r="T18" s="41"/>
      <c r="U18" s="40"/>
      <c r="V18" s="102"/>
      <c r="W18" s="42" t="s">
        <v>32</v>
      </c>
      <c r="X18" s="42"/>
    </row>
    <row r="19" spans="1:24" ht="16.5" customHeight="1">
      <c r="A19" s="1"/>
      <c r="B19" s="37"/>
      <c r="C19" s="143" t="s">
        <v>13</v>
      </c>
      <c r="D19" s="143"/>
      <c r="E19" s="143"/>
      <c r="F19" s="143"/>
      <c r="G19" s="143"/>
      <c r="H19" s="143" t="s">
        <v>32</v>
      </c>
      <c r="I19" s="40">
        <v>1093.9863400000002</v>
      </c>
      <c r="J19" s="41">
        <v>1035.0637400000001</v>
      </c>
      <c r="K19" s="41">
        <v>105.05797999999999</v>
      </c>
      <c r="L19" s="41">
        <v>41.709519999999998</v>
      </c>
      <c r="M19" s="41">
        <v>41.028509999999997</v>
      </c>
      <c r="N19" s="41">
        <v>7.0494500000000002</v>
      </c>
      <c r="O19" s="41">
        <v>60.707990000000002</v>
      </c>
      <c r="P19" s="41">
        <v>228.04258999999999</v>
      </c>
      <c r="Q19" s="41">
        <v>641.25518</v>
      </c>
      <c r="R19" s="41">
        <v>58.922600000000003</v>
      </c>
      <c r="S19" s="40">
        <v>200.13380000000001</v>
      </c>
      <c r="T19" s="41">
        <v>200.13380000000001</v>
      </c>
      <c r="U19" s="40">
        <v>255.63915</v>
      </c>
      <c r="V19" s="102">
        <v>3085.8816900000002</v>
      </c>
      <c r="W19" s="63">
        <v>4635.6409800000001</v>
      </c>
      <c r="X19" s="42"/>
    </row>
    <row r="20" spans="1:24" ht="38.2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1093.9863400000002</v>
      </c>
      <c r="J20" s="41">
        <v>1035.0637400000001</v>
      </c>
      <c r="K20" s="41">
        <v>105.05797999999999</v>
      </c>
      <c r="L20" s="41">
        <v>41.709519999999998</v>
      </c>
      <c r="M20" s="41">
        <v>41.028509999999997</v>
      </c>
      <c r="N20" s="41">
        <v>7.0494500000000002</v>
      </c>
      <c r="O20" s="41">
        <v>60.707990000000002</v>
      </c>
      <c r="P20" s="41">
        <v>228.04258999999999</v>
      </c>
      <c r="Q20" s="41">
        <v>641.25518</v>
      </c>
      <c r="R20" s="41">
        <v>58.922600000000003</v>
      </c>
      <c r="S20" s="40">
        <v>200.13380000000001</v>
      </c>
      <c r="T20" s="41">
        <v>200.13380000000001</v>
      </c>
      <c r="U20" s="40">
        <v>255.63915</v>
      </c>
      <c r="V20" s="102">
        <v>3085.8816900000002</v>
      </c>
      <c r="W20" s="63">
        <v>4635.6409800000001</v>
      </c>
      <c r="X20" s="42"/>
    </row>
    <row r="21" spans="1:24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1078.7158400000001</v>
      </c>
      <c r="J21" s="41">
        <v>1019.79324</v>
      </c>
      <c r="K21" s="142">
        <v>89.787479999999988</v>
      </c>
      <c r="L21" s="41">
        <v>41.709519999999998</v>
      </c>
      <c r="M21" s="41">
        <v>41.028509999999997</v>
      </c>
      <c r="N21" s="41">
        <v>7.0494500000000002</v>
      </c>
      <c r="O21" s="41">
        <v>60.707990000000002</v>
      </c>
      <c r="P21" s="41">
        <v>228.04258999999999</v>
      </c>
      <c r="Q21" s="41">
        <v>641.25518</v>
      </c>
      <c r="R21" s="41">
        <v>58.922600000000003</v>
      </c>
      <c r="S21" s="40">
        <v>64.453789999999998</v>
      </c>
      <c r="T21" s="41">
        <v>64.453789999999998</v>
      </c>
      <c r="U21" s="40"/>
      <c r="V21" s="102"/>
      <c r="W21" s="63">
        <v>1143.1696300000001</v>
      </c>
      <c r="X21" s="42"/>
    </row>
    <row r="22" spans="1:24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0">
        <v>120.38399</v>
      </c>
      <c r="T22" s="41">
        <v>120.38399</v>
      </c>
      <c r="U22" s="40"/>
      <c r="V22" s="102"/>
      <c r="W22" s="63">
        <v>120.38399</v>
      </c>
      <c r="X22" s="42"/>
    </row>
    <row r="23" spans="1:24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0">
        <v>15.29602</v>
      </c>
      <c r="T23" s="41">
        <v>15.29602</v>
      </c>
      <c r="U23" s="40"/>
      <c r="V23" s="102">
        <v>3085.8816900000002</v>
      </c>
      <c r="W23" s="63">
        <v>3101.1777100000004</v>
      </c>
      <c r="X23" s="42"/>
    </row>
    <row r="24" spans="1:24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>
        <v>15.2705</v>
      </c>
      <c r="J24" s="41">
        <v>15.2705</v>
      </c>
      <c r="K24" s="41">
        <v>15.2705</v>
      </c>
      <c r="L24" s="41"/>
      <c r="M24" s="41"/>
      <c r="N24" s="41"/>
      <c r="O24" s="41"/>
      <c r="P24" s="41"/>
      <c r="Q24" s="41"/>
      <c r="R24" s="41"/>
      <c r="S24" s="40"/>
      <c r="T24" s="41"/>
      <c r="U24" s="40"/>
      <c r="V24" s="102"/>
      <c r="W24" s="63">
        <v>15.2705</v>
      </c>
      <c r="X24" s="42"/>
    </row>
    <row r="25" spans="1:24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>
        <v>15.2705</v>
      </c>
      <c r="J25" s="41">
        <v>15.2705</v>
      </c>
      <c r="K25" s="41">
        <v>15.2705</v>
      </c>
      <c r="L25" s="41"/>
      <c r="M25" s="41"/>
      <c r="N25" s="41"/>
      <c r="O25" s="41"/>
      <c r="P25" s="41"/>
      <c r="Q25" s="41"/>
      <c r="R25" s="41"/>
      <c r="S25" s="40"/>
      <c r="T25" s="41"/>
      <c r="U25" s="40"/>
      <c r="V25" s="102"/>
      <c r="W25" s="63">
        <v>15.2705</v>
      </c>
      <c r="X25" s="42"/>
    </row>
    <row r="26" spans="1:24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>
        <v>15.2705</v>
      </c>
      <c r="J26" s="41">
        <v>15.2705</v>
      </c>
      <c r="K26" s="41">
        <v>15.2705</v>
      </c>
      <c r="L26" s="41"/>
      <c r="M26" s="41"/>
      <c r="N26" s="41"/>
      <c r="O26" s="41"/>
      <c r="P26" s="41"/>
      <c r="Q26" s="41"/>
      <c r="R26" s="41"/>
      <c r="S26" s="40"/>
      <c r="T26" s="41"/>
      <c r="U26" s="40"/>
      <c r="V26" s="102"/>
      <c r="W26" s="63">
        <v>15.2705</v>
      </c>
      <c r="X26" s="42"/>
    </row>
    <row r="27" spans="1:24" ht="63.7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8"/>
      <c r="N27" s="68"/>
      <c r="O27" s="68"/>
      <c r="P27" s="68"/>
      <c r="Q27" s="68"/>
      <c r="R27" s="68"/>
      <c r="S27" s="67"/>
      <c r="T27" s="68"/>
      <c r="U27" s="67">
        <v>255.63915</v>
      </c>
      <c r="V27" s="109"/>
      <c r="W27" s="113">
        <v>255.63915</v>
      </c>
      <c r="X27" s="50"/>
    </row>
  </sheetData>
  <mergeCells count="9">
    <mergeCell ref="X3:X7"/>
    <mergeCell ref="C19:H19"/>
    <mergeCell ref="B16:H16"/>
    <mergeCell ref="B17:H17"/>
    <mergeCell ref="H3:H6"/>
    <mergeCell ref="B1:G1"/>
    <mergeCell ref="B18:H18"/>
    <mergeCell ref="B2:G2"/>
    <mergeCell ref="B7:G7"/>
  </mergeCells>
  <pageMargins left="0.7" right="0.7" top="0.75" bottom="0.75" header="0.39" footer="0.39"/>
  <pageSetup paperSize="9" fitToWidth="0" fitToHeight="0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Y59"/>
  <sheetViews>
    <sheetView topLeftCell="A30" workbookViewId="0">
      <selection sqref="A1:XFD56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5.42578125" customWidth="1"/>
  </cols>
  <sheetData>
    <row r="1" spans="1:51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25.5">
      <c r="A3" s="1"/>
      <c r="B3" s="3"/>
      <c r="C3" s="4"/>
      <c r="D3" s="4"/>
      <c r="E3" s="4"/>
      <c r="F3" s="146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51" t="s">
        <v>517</v>
      </c>
    </row>
    <row r="4" spans="1:51" ht="12.75">
      <c r="A4" s="1"/>
      <c r="B4" s="10"/>
      <c r="C4" s="11"/>
      <c r="D4" s="11"/>
      <c r="E4" s="11"/>
      <c r="F4" s="146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52"/>
    </row>
    <row r="5" spans="1:51" ht="12.75">
      <c r="A5" s="1"/>
      <c r="B5" s="10"/>
      <c r="C5" s="11"/>
      <c r="D5" s="11"/>
      <c r="E5" s="11"/>
      <c r="F5" s="146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52"/>
    </row>
    <row r="6" spans="1:51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52"/>
    </row>
    <row r="7" spans="1:51" ht="216">
      <c r="A7" s="1"/>
      <c r="B7" s="150" t="s">
        <v>421</v>
      </c>
      <c r="C7" s="150"/>
      <c r="D7" s="150"/>
      <c r="E7" s="150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52"/>
    </row>
    <row r="8" spans="1:51" ht="38.25">
      <c r="A8" s="1"/>
      <c r="B8" s="21" t="s">
        <v>422</v>
      </c>
      <c r="C8" s="22"/>
      <c r="D8" s="22"/>
      <c r="E8" s="22"/>
      <c r="F8" s="23" t="s">
        <v>423</v>
      </c>
      <c r="G8" s="24">
        <v>130.28542000000002</v>
      </c>
      <c r="H8" s="25">
        <v>90.532429999999991</v>
      </c>
      <c r="I8" s="25">
        <v>4.1609999999999994E-2</v>
      </c>
      <c r="J8" s="25">
        <v>36.236330000000002</v>
      </c>
      <c r="K8" s="25">
        <v>1.0739100000000001</v>
      </c>
      <c r="L8" s="25">
        <v>9.1774500000000003</v>
      </c>
      <c r="M8" s="25">
        <v>25.984970000000001</v>
      </c>
      <c r="N8" s="25">
        <v>3.47505</v>
      </c>
      <c r="O8" s="24">
        <v>0.39995999999999998</v>
      </c>
      <c r="P8" s="25"/>
      <c r="Q8" s="25">
        <v>0.39995999999999998</v>
      </c>
      <c r="R8" s="24">
        <v>50.632099999999994</v>
      </c>
      <c r="S8" s="25">
        <v>1.0199999999999999E-2</v>
      </c>
      <c r="T8" s="25">
        <v>1.0199999999999999E-2</v>
      </c>
      <c r="U8" s="25"/>
      <c r="V8" s="25">
        <v>1.8400000000000001E-3</v>
      </c>
      <c r="W8" s="25"/>
      <c r="X8" s="25">
        <v>28.854689999999998</v>
      </c>
      <c r="Y8" s="25">
        <v>8.9029999999999998E-2</v>
      </c>
      <c r="Z8" s="25">
        <v>0.53198000000000001</v>
      </c>
      <c r="AA8" s="25"/>
      <c r="AB8" s="25"/>
      <c r="AC8" s="25">
        <v>28.233679999999996</v>
      </c>
      <c r="AD8" s="25">
        <v>19.100749999999998</v>
      </c>
      <c r="AE8" s="25">
        <v>9.1329299999999982</v>
      </c>
      <c r="AF8" s="25">
        <v>21.765370000000001</v>
      </c>
      <c r="AG8" s="24">
        <v>1.5415899999999998</v>
      </c>
      <c r="AH8" s="25"/>
      <c r="AI8" s="25">
        <v>1.5415899999999998</v>
      </c>
      <c r="AJ8" s="24"/>
      <c r="AK8" s="25"/>
      <c r="AL8" s="25"/>
      <c r="AM8" s="24">
        <v>3.1847099999999999</v>
      </c>
      <c r="AN8" s="24">
        <v>8.6689999999999989E-2</v>
      </c>
      <c r="AO8" s="25">
        <v>8.6689999999999989E-2</v>
      </c>
      <c r="AP8" s="25"/>
      <c r="AQ8" s="25"/>
      <c r="AR8" s="25"/>
      <c r="AS8" s="24">
        <v>6.9971500000000004</v>
      </c>
      <c r="AT8" s="25">
        <v>6.5382300000000004</v>
      </c>
      <c r="AU8" s="25">
        <v>0.45891999999999999</v>
      </c>
      <c r="AV8" s="24"/>
      <c r="AW8" s="99"/>
      <c r="AX8" s="26">
        <v>193.12762000000001</v>
      </c>
      <c r="AY8" s="26">
        <v>4.1661470693364473</v>
      </c>
    </row>
    <row r="9" spans="1:51" ht="38.25">
      <c r="A9" s="1"/>
      <c r="B9" s="29"/>
      <c r="C9" s="30" t="s">
        <v>424</v>
      </c>
      <c r="D9" s="30"/>
      <c r="E9" s="30"/>
      <c r="F9" s="31" t="s">
        <v>425</v>
      </c>
      <c r="G9" s="32">
        <v>17.871220000000001</v>
      </c>
      <c r="H9" s="33">
        <v>2.5014500000000002</v>
      </c>
      <c r="I9" s="33"/>
      <c r="J9" s="33">
        <v>11.894720000000001</v>
      </c>
      <c r="K9" s="33">
        <v>5.8400000000000001E-2</v>
      </c>
      <c r="L9" s="33">
        <v>0.11633</v>
      </c>
      <c r="M9" s="33">
        <v>11.719990000000001</v>
      </c>
      <c r="N9" s="33">
        <v>3.47505</v>
      </c>
      <c r="O9" s="32">
        <v>2.2970000000000001E-2</v>
      </c>
      <c r="P9" s="33"/>
      <c r="Q9" s="33">
        <v>2.2970000000000001E-2</v>
      </c>
      <c r="R9" s="32">
        <v>3.44625</v>
      </c>
      <c r="S9" s="33">
        <v>9.0000000000000006E-5</v>
      </c>
      <c r="T9" s="33">
        <v>9.0000000000000006E-5</v>
      </c>
      <c r="U9" s="33"/>
      <c r="V9" s="33"/>
      <c r="W9" s="33"/>
      <c r="X9" s="33">
        <v>3.1653699999999998</v>
      </c>
      <c r="Y9" s="33">
        <v>3.0290000000000001E-2</v>
      </c>
      <c r="Z9" s="33">
        <v>2.6800000000000001E-3</v>
      </c>
      <c r="AA9" s="33"/>
      <c r="AB9" s="33"/>
      <c r="AC9" s="33">
        <v>3.1323999999999996</v>
      </c>
      <c r="AD9" s="33">
        <v>0.11836000000000001</v>
      </c>
      <c r="AE9" s="33">
        <v>3.0140399999999996</v>
      </c>
      <c r="AF9" s="33">
        <v>0.28078999999999998</v>
      </c>
      <c r="AG9" s="32">
        <v>7.4000000000000003E-3</v>
      </c>
      <c r="AH9" s="33"/>
      <c r="AI9" s="33">
        <v>7.4000000000000003E-3</v>
      </c>
      <c r="AJ9" s="32"/>
      <c r="AK9" s="33"/>
      <c r="AL9" s="33"/>
      <c r="AM9" s="32">
        <v>2.3455300000000001</v>
      </c>
      <c r="AN9" s="32">
        <v>4.3749999999999997E-2</v>
      </c>
      <c r="AO9" s="33">
        <v>4.3749999999999997E-2</v>
      </c>
      <c r="AP9" s="33"/>
      <c r="AQ9" s="33"/>
      <c r="AR9" s="33"/>
      <c r="AS9" s="32">
        <v>6.49221</v>
      </c>
      <c r="AT9" s="33">
        <v>6.2392799999999999</v>
      </c>
      <c r="AU9" s="33">
        <v>0.25292999999999999</v>
      </c>
      <c r="AV9" s="32"/>
      <c r="AW9" s="100"/>
      <c r="AX9" s="101">
        <v>30.229330000000001</v>
      </c>
      <c r="AY9" s="101">
        <v>0.65210680164496604</v>
      </c>
    </row>
    <row r="10" spans="1:51" ht="38.25">
      <c r="A10" s="1"/>
      <c r="B10" s="37"/>
      <c r="C10" s="38"/>
      <c r="D10" s="38" t="s">
        <v>426</v>
      </c>
      <c r="E10" s="38"/>
      <c r="F10" s="39" t="s">
        <v>427</v>
      </c>
      <c r="G10" s="40">
        <v>13.4955</v>
      </c>
      <c r="H10" s="41">
        <v>1.8538000000000001</v>
      </c>
      <c r="I10" s="41"/>
      <c r="J10" s="41">
        <v>11.6417</v>
      </c>
      <c r="K10" s="41"/>
      <c r="L10" s="41">
        <v>0.11633</v>
      </c>
      <c r="M10" s="41">
        <v>11.525370000000001</v>
      </c>
      <c r="N10" s="41"/>
      <c r="O10" s="40"/>
      <c r="P10" s="41"/>
      <c r="Q10" s="41"/>
      <c r="R10" s="40">
        <v>3.0461300000000002</v>
      </c>
      <c r="S10" s="41"/>
      <c r="T10" s="41"/>
      <c r="U10" s="41"/>
      <c r="V10" s="41"/>
      <c r="W10" s="41"/>
      <c r="X10" s="41">
        <v>2.97011</v>
      </c>
      <c r="Y10" s="41"/>
      <c r="Z10" s="41"/>
      <c r="AA10" s="41"/>
      <c r="AB10" s="41"/>
      <c r="AC10" s="41">
        <v>2.97011</v>
      </c>
      <c r="AD10" s="41">
        <v>1E-4</v>
      </c>
      <c r="AE10" s="41">
        <v>2.9700099999999998</v>
      </c>
      <c r="AF10" s="41">
        <v>7.6020000000000004E-2</v>
      </c>
      <c r="AG10" s="40"/>
      <c r="AH10" s="41"/>
      <c r="AI10" s="41"/>
      <c r="AJ10" s="40"/>
      <c r="AK10" s="41"/>
      <c r="AL10" s="41"/>
      <c r="AM10" s="40">
        <v>2.3455300000000001</v>
      </c>
      <c r="AN10" s="40">
        <v>4.3749999999999997E-2</v>
      </c>
      <c r="AO10" s="41">
        <v>4.3749999999999997E-2</v>
      </c>
      <c r="AP10" s="41"/>
      <c r="AQ10" s="41"/>
      <c r="AR10" s="41"/>
      <c r="AS10" s="40">
        <v>6.49221</v>
      </c>
      <c r="AT10" s="41">
        <v>6.2392799999999999</v>
      </c>
      <c r="AU10" s="41">
        <v>0.25292999999999999</v>
      </c>
      <c r="AV10" s="40"/>
      <c r="AW10" s="102"/>
      <c r="AX10" s="42">
        <v>25.423120000000001</v>
      </c>
      <c r="AY10" s="42">
        <v>0.54842728803569796</v>
      </c>
    </row>
    <row r="11" spans="1:5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7.1443200000000004</v>
      </c>
      <c r="H11" s="41">
        <v>0.50321000000000005</v>
      </c>
      <c r="I11" s="41"/>
      <c r="J11" s="41">
        <v>6.6411100000000003</v>
      </c>
      <c r="K11" s="41"/>
      <c r="L11" s="41"/>
      <c r="M11" s="41">
        <v>6.6411100000000003</v>
      </c>
      <c r="N11" s="41"/>
      <c r="O11" s="40"/>
      <c r="P11" s="41"/>
      <c r="Q11" s="41"/>
      <c r="R11" s="40">
        <v>1E-4</v>
      </c>
      <c r="S11" s="41"/>
      <c r="T11" s="41"/>
      <c r="U11" s="41"/>
      <c r="V11" s="41"/>
      <c r="W11" s="41"/>
      <c r="X11" s="41">
        <v>1E-4</v>
      </c>
      <c r="Y11" s="41"/>
      <c r="Z11" s="41"/>
      <c r="AA11" s="41"/>
      <c r="AB11" s="41"/>
      <c r="AC11" s="41">
        <v>1E-4</v>
      </c>
      <c r="AD11" s="41">
        <v>1E-4</v>
      </c>
      <c r="AE11" s="41"/>
      <c r="AF11" s="41"/>
      <c r="AG11" s="40"/>
      <c r="AH11" s="41"/>
      <c r="AI11" s="41"/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7.1444200000000002</v>
      </c>
      <c r="AY11" s="42">
        <v>0.15411935612890951</v>
      </c>
    </row>
    <row r="12" spans="1:51" ht="38.25">
      <c r="A12" s="1"/>
      <c r="B12" s="37"/>
      <c r="C12" s="38"/>
      <c r="D12" s="38"/>
      <c r="E12" s="38" t="s">
        <v>430</v>
      </c>
      <c r="F12" s="39" t="s">
        <v>431</v>
      </c>
      <c r="G12" s="40">
        <v>6.3511799999999994</v>
      </c>
      <c r="H12" s="41">
        <v>1.35059</v>
      </c>
      <c r="I12" s="41"/>
      <c r="J12" s="41">
        <v>5.0005899999999999</v>
      </c>
      <c r="K12" s="41"/>
      <c r="L12" s="41">
        <v>0.11633</v>
      </c>
      <c r="M12" s="41">
        <v>4.8842600000000003</v>
      </c>
      <c r="N12" s="41"/>
      <c r="O12" s="40"/>
      <c r="P12" s="41"/>
      <c r="Q12" s="41"/>
      <c r="R12" s="40">
        <v>3.04603</v>
      </c>
      <c r="S12" s="41"/>
      <c r="T12" s="41"/>
      <c r="U12" s="41"/>
      <c r="V12" s="41"/>
      <c r="W12" s="41"/>
      <c r="X12" s="41">
        <v>2.9700099999999998</v>
      </c>
      <c r="Y12" s="41"/>
      <c r="Z12" s="41"/>
      <c r="AA12" s="41"/>
      <c r="AB12" s="41"/>
      <c r="AC12" s="41">
        <v>2.9700099999999998</v>
      </c>
      <c r="AD12" s="41"/>
      <c r="AE12" s="41">
        <v>2.9700099999999998</v>
      </c>
      <c r="AF12" s="41">
        <v>7.6020000000000004E-2</v>
      </c>
      <c r="AG12" s="40"/>
      <c r="AH12" s="41"/>
      <c r="AI12" s="41"/>
      <c r="AJ12" s="40"/>
      <c r="AK12" s="41"/>
      <c r="AL12" s="41"/>
      <c r="AM12" s="40">
        <v>2.3455300000000001</v>
      </c>
      <c r="AN12" s="40">
        <v>4.3749999999999997E-2</v>
      </c>
      <c r="AO12" s="41">
        <v>4.3749999999999997E-2</v>
      </c>
      <c r="AP12" s="41"/>
      <c r="AQ12" s="41"/>
      <c r="AR12" s="41"/>
      <c r="AS12" s="40">
        <v>6.49221</v>
      </c>
      <c r="AT12" s="41">
        <v>6.2392799999999999</v>
      </c>
      <c r="AU12" s="41">
        <v>0.25292999999999999</v>
      </c>
      <c r="AV12" s="40"/>
      <c r="AW12" s="102"/>
      <c r="AX12" s="42">
        <v>18.278700000000001</v>
      </c>
      <c r="AY12" s="42">
        <v>0.39430793190678853</v>
      </c>
    </row>
    <row r="13" spans="1:51" ht="25.5">
      <c r="A13" s="1"/>
      <c r="B13" s="37"/>
      <c r="C13" s="38"/>
      <c r="D13" s="38" t="s">
        <v>432</v>
      </c>
      <c r="E13" s="38"/>
      <c r="F13" s="39" t="s">
        <v>433</v>
      </c>
      <c r="G13" s="40">
        <v>0.90066999999999986</v>
      </c>
      <c r="H13" s="41">
        <v>0.64764999999999995</v>
      </c>
      <c r="I13" s="41"/>
      <c r="J13" s="41">
        <v>0.25301999999999997</v>
      </c>
      <c r="K13" s="41">
        <v>5.8400000000000001E-2</v>
      </c>
      <c r="L13" s="41"/>
      <c r="M13" s="41">
        <v>0.19461999999999999</v>
      </c>
      <c r="N13" s="41"/>
      <c r="O13" s="40">
        <v>2.2970000000000001E-2</v>
      </c>
      <c r="P13" s="41"/>
      <c r="Q13" s="41">
        <v>2.2970000000000001E-2</v>
      </c>
      <c r="R13" s="40">
        <v>0.19535</v>
      </c>
      <c r="S13" s="41">
        <v>9.0000000000000006E-5</v>
      </c>
      <c r="T13" s="41">
        <v>9.0000000000000006E-5</v>
      </c>
      <c r="U13" s="41"/>
      <c r="V13" s="41"/>
      <c r="W13" s="41"/>
      <c r="X13" s="41">
        <v>0.19525999999999999</v>
      </c>
      <c r="Y13" s="41">
        <v>3.0290000000000001E-2</v>
      </c>
      <c r="Z13" s="41">
        <v>2.6800000000000001E-3</v>
      </c>
      <c r="AA13" s="41"/>
      <c r="AB13" s="41"/>
      <c r="AC13" s="41">
        <v>0.16228999999999999</v>
      </c>
      <c r="AD13" s="41">
        <v>0.11826</v>
      </c>
      <c r="AE13" s="41">
        <v>4.403E-2</v>
      </c>
      <c r="AF13" s="41"/>
      <c r="AG13" s="40">
        <v>7.4000000000000003E-3</v>
      </c>
      <c r="AH13" s="41"/>
      <c r="AI13" s="41">
        <v>7.4000000000000003E-3</v>
      </c>
      <c r="AJ13" s="40"/>
      <c r="AK13" s="41"/>
      <c r="AL13" s="41"/>
      <c r="AM13" s="40"/>
      <c r="AN13" s="40"/>
      <c r="AO13" s="41"/>
      <c r="AP13" s="41"/>
      <c r="AQ13" s="41"/>
      <c r="AR13" s="41"/>
      <c r="AS13" s="40"/>
      <c r="AT13" s="41"/>
      <c r="AU13" s="41"/>
      <c r="AV13" s="40"/>
      <c r="AW13" s="102"/>
      <c r="AX13" s="42">
        <v>1.12639</v>
      </c>
      <c r="AY13" s="42">
        <v>2.4298473710957974E-2</v>
      </c>
    </row>
    <row r="14" spans="1:51" ht="38.2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>
        <v>3.47505</v>
      </c>
      <c r="O14" s="40"/>
      <c r="P14" s="41"/>
      <c r="Q14" s="41"/>
      <c r="R14" s="40">
        <v>0.20477000000000001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>
        <v>0.20477000000000001</v>
      </c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/>
      <c r="AT14" s="41"/>
      <c r="AU14" s="41"/>
      <c r="AV14" s="40"/>
      <c r="AW14" s="102"/>
      <c r="AX14" s="42">
        <v>3.6798199999999999</v>
      </c>
      <c r="AY14" s="42">
        <v>7.9381039898309969E-2</v>
      </c>
    </row>
    <row r="15" spans="1:51" ht="12.75">
      <c r="A15" s="1"/>
      <c r="B15" s="37"/>
      <c r="C15" s="38" t="s">
        <v>436</v>
      </c>
      <c r="D15" s="38"/>
      <c r="E15" s="38"/>
      <c r="F15" s="39" t="s">
        <v>437</v>
      </c>
      <c r="G15" s="40">
        <v>7.5180700000000007</v>
      </c>
      <c r="H15" s="41">
        <v>0.69377</v>
      </c>
      <c r="I15" s="41">
        <v>2.1919999999999999E-2</v>
      </c>
      <c r="J15" s="41">
        <v>6.8023800000000003</v>
      </c>
      <c r="K15" s="41"/>
      <c r="L15" s="41">
        <v>5.7157800000000005</v>
      </c>
      <c r="M15" s="41">
        <v>1.0866</v>
      </c>
      <c r="N15" s="41"/>
      <c r="O15" s="40"/>
      <c r="P15" s="41"/>
      <c r="Q15" s="41"/>
      <c r="R15" s="40">
        <v>0.97734999999999994</v>
      </c>
      <c r="S15" s="41"/>
      <c r="T15" s="41"/>
      <c r="U15" s="41"/>
      <c r="V15" s="41"/>
      <c r="W15" s="41"/>
      <c r="X15" s="41">
        <v>0.62095999999999996</v>
      </c>
      <c r="Y15" s="41"/>
      <c r="Z15" s="41"/>
      <c r="AA15" s="41"/>
      <c r="AB15" s="41"/>
      <c r="AC15" s="41">
        <v>0.62095999999999996</v>
      </c>
      <c r="AD15" s="41">
        <v>0.15433000000000002</v>
      </c>
      <c r="AE15" s="41">
        <v>0.46662999999999999</v>
      </c>
      <c r="AF15" s="41">
        <v>0.35638999999999998</v>
      </c>
      <c r="AG15" s="40"/>
      <c r="AH15" s="41"/>
      <c r="AI15" s="41"/>
      <c r="AJ15" s="40"/>
      <c r="AK15" s="41"/>
      <c r="AL15" s="41"/>
      <c r="AM15" s="40">
        <v>0.83918000000000004</v>
      </c>
      <c r="AN15" s="40">
        <v>4.2939999999999999E-2</v>
      </c>
      <c r="AO15" s="41">
        <v>4.2939999999999999E-2</v>
      </c>
      <c r="AP15" s="41"/>
      <c r="AQ15" s="41"/>
      <c r="AR15" s="41"/>
      <c r="AS15" s="40">
        <v>0.41256000000000004</v>
      </c>
      <c r="AT15" s="41">
        <v>0.22808</v>
      </c>
      <c r="AU15" s="41">
        <v>0.18448000000000001</v>
      </c>
      <c r="AV15" s="40"/>
      <c r="AW15" s="102"/>
      <c r="AX15" s="42">
        <v>9.7901000000000025</v>
      </c>
      <c r="AY15" s="42">
        <v>0.21119193838515055</v>
      </c>
    </row>
    <row r="16" spans="1:5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0.35325999999999996</v>
      </c>
      <c r="H16" s="41">
        <v>5.5300000000000002E-3</v>
      </c>
      <c r="I16" s="41"/>
      <c r="J16" s="41">
        <v>0.34772999999999998</v>
      </c>
      <c r="K16" s="41"/>
      <c r="L16" s="41">
        <v>0.34772999999999998</v>
      </c>
      <c r="M16" s="41"/>
      <c r="N16" s="41"/>
      <c r="O16" s="40"/>
      <c r="P16" s="41"/>
      <c r="Q16" s="41"/>
      <c r="R16" s="40">
        <v>1.2800000000000001E-3</v>
      </c>
      <c r="S16" s="41"/>
      <c r="T16" s="41"/>
      <c r="U16" s="41"/>
      <c r="V16" s="41"/>
      <c r="W16" s="41"/>
      <c r="X16" s="41">
        <v>1.2800000000000001E-3</v>
      </c>
      <c r="Y16" s="41"/>
      <c r="Z16" s="41"/>
      <c r="AA16" s="41"/>
      <c r="AB16" s="41"/>
      <c r="AC16" s="41">
        <v>1.2800000000000001E-3</v>
      </c>
      <c r="AD16" s="41">
        <v>1.25E-3</v>
      </c>
      <c r="AE16" s="41">
        <v>3.0000000000000001E-5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0.35453999999999997</v>
      </c>
      <c r="AY16" s="42">
        <v>7.6481333015057306E-3</v>
      </c>
    </row>
    <row r="17" spans="1:51" ht="38.2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/>
      <c r="I17" s="41"/>
      <c r="J17" s="41">
        <v>0.34345999999999999</v>
      </c>
      <c r="K17" s="41"/>
      <c r="L17" s="41">
        <v>0.34345999999999999</v>
      </c>
      <c r="M17" s="41"/>
      <c r="N17" s="41"/>
      <c r="O17" s="40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0"/>
      <c r="AH17" s="41"/>
      <c r="AI17" s="41"/>
      <c r="AJ17" s="40"/>
      <c r="AK17" s="41"/>
      <c r="AL17" s="41"/>
      <c r="AM17" s="40"/>
      <c r="AN17" s="40"/>
      <c r="AO17" s="41"/>
      <c r="AP17" s="41"/>
      <c r="AQ17" s="41"/>
      <c r="AR17" s="41"/>
      <c r="AS17" s="40"/>
      <c r="AT17" s="41"/>
      <c r="AU17" s="41"/>
      <c r="AV17" s="40"/>
      <c r="AW17" s="102"/>
      <c r="AX17" s="42">
        <v>0.34345999999999999</v>
      </c>
      <c r="AY17" s="42">
        <v>7.4091156533399845E-3</v>
      </c>
    </row>
    <row r="18" spans="1:51" ht="38.25">
      <c r="A18" s="1"/>
      <c r="B18" s="37"/>
      <c r="C18" s="38"/>
      <c r="D18" s="38"/>
      <c r="E18" s="38" t="s">
        <v>442</v>
      </c>
      <c r="F18" s="39" t="s">
        <v>443</v>
      </c>
      <c r="G18" s="40">
        <v>9.7999999999999997E-3</v>
      </c>
      <c r="H18" s="41">
        <v>5.5300000000000002E-3</v>
      </c>
      <c r="I18" s="41"/>
      <c r="J18" s="41">
        <v>4.2700000000000004E-3</v>
      </c>
      <c r="K18" s="41"/>
      <c r="L18" s="41">
        <v>4.2700000000000004E-3</v>
      </c>
      <c r="M18" s="41"/>
      <c r="N18" s="41"/>
      <c r="O18" s="40"/>
      <c r="P18" s="41"/>
      <c r="Q18" s="41"/>
      <c r="R18" s="40">
        <v>1.2800000000000001E-3</v>
      </c>
      <c r="S18" s="41"/>
      <c r="T18" s="41"/>
      <c r="U18" s="41"/>
      <c r="V18" s="41"/>
      <c r="W18" s="41"/>
      <c r="X18" s="41">
        <v>1.2800000000000001E-3</v>
      </c>
      <c r="Y18" s="41"/>
      <c r="Z18" s="41"/>
      <c r="AA18" s="41"/>
      <c r="AB18" s="41"/>
      <c r="AC18" s="41">
        <v>1.2800000000000001E-3</v>
      </c>
      <c r="AD18" s="41">
        <v>1.25E-3</v>
      </c>
      <c r="AE18" s="41">
        <v>3.0000000000000001E-5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/>
      <c r="AT18" s="41"/>
      <c r="AU18" s="41"/>
      <c r="AV18" s="40"/>
      <c r="AW18" s="102"/>
      <c r="AX18" s="42">
        <v>1.108E-2</v>
      </c>
      <c r="AY18" s="42">
        <v>2.3901764816574574E-4</v>
      </c>
    </row>
    <row r="19" spans="1:51" ht="12.75">
      <c r="A19" s="1"/>
      <c r="B19" s="37"/>
      <c r="C19" s="38"/>
      <c r="D19" s="38" t="s">
        <v>444</v>
      </c>
      <c r="E19" s="38"/>
      <c r="F19" s="39" t="s">
        <v>445</v>
      </c>
      <c r="G19" s="40">
        <v>4.4099999999999999E-3</v>
      </c>
      <c r="H19" s="41">
        <v>4.4099999999999999E-3</v>
      </c>
      <c r="I19" s="41"/>
      <c r="J19" s="41"/>
      <c r="K19" s="41"/>
      <c r="L19" s="41"/>
      <c r="M19" s="41"/>
      <c r="N19" s="41"/>
      <c r="O19" s="40"/>
      <c r="P19" s="41"/>
      <c r="Q19" s="41"/>
      <c r="R19" s="40">
        <v>2.8500000000000001E-3</v>
      </c>
      <c r="S19" s="41"/>
      <c r="T19" s="41"/>
      <c r="U19" s="41"/>
      <c r="V19" s="41"/>
      <c r="W19" s="41"/>
      <c r="X19" s="41">
        <v>2.8500000000000001E-3</v>
      </c>
      <c r="Y19" s="41"/>
      <c r="Z19" s="41"/>
      <c r="AA19" s="41"/>
      <c r="AB19" s="41"/>
      <c r="AC19" s="41">
        <v>2.8500000000000001E-3</v>
      </c>
      <c r="AD19" s="41">
        <v>3.6999999999999999E-4</v>
      </c>
      <c r="AE19" s="41">
        <v>2.48E-3</v>
      </c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7.26E-3</v>
      </c>
      <c r="AY19" s="42">
        <v>1.5661264672232078E-4</v>
      </c>
    </row>
    <row r="20" spans="1:51" ht="25.5">
      <c r="A20" s="1"/>
      <c r="B20" s="37"/>
      <c r="C20" s="38"/>
      <c r="D20" s="38" t="s">
        <v>446</v>
      </c>
      <c r="E20" s="38"/>
      <c r="F20" s="39" t="s">
        <v>447</v>
      </c>
      <c r="G20" s="40">
        <v>7.1604000000000001</v>
      </c>
      <c r="H20" s="41">
        <v>0.68383000000000005</v>
      </c>
      <c r="I20" s="41">
        <v>2.1919999999999999E-2</v>
      </c>
      <c r="J20" s="41">
        <v>6.45465</v>
      </c>
      <c r="K20" s="41"/>
      <c r="L20" s="41">
        <v>5.3680500000000002</v>
      </c>
      <c r="M20" s="41">
        <v>1.0866</v>
      </c>
      <c r="N20" s="41"/>
      <c r="O20" s="40"/>
      <c r="P20" s="41"/>
      <c r="Q20" s="41"/>
      <c r="R20" s="40">
        <v>0.97321999999999997</v>
      </c>
      <c r="S20" s="41"/>
      <c r="T20" s="41"/>
      <c r="U20" s="41"/>
      <c r="V20" s="41"/>
      <c r="W20" s="41"/>
      <c r="X20" s="41">
        <v>0.61682999999999999</v>
      </c>
      <c r="Y20" s="41"/>
      <c r="Z20" s="41"/>
      <c r="AA20" s="41"/>
      <c r="AB20" s="41"/>
      <c r="AC20" s="41">
        <v>0.61682999999999999</v>
      </c>
      <c r="AD20" s="41">
        <v>0.15271000000000001</v>
      </c>
      <c r="AE20" s="41">
        <v>0.46411999999999998</v>
      </c>
      <c r="AF20" s="41">
        <v>0.35638999999999998</v>
      </c>
      <c r="AG20" s="40"/>
      <c r="AH20" s="41"/>
      <c r="AI20" s="41"/>
      <c r="AJ20" s="40"/>
      <c r="AK20" s="41"/>
      <c r="AL20" s="41"/>
      <c r="AM20" s="40">
        <v>0.83918000000000004</v>
      </c>
      <c r="AN20" s="40">
        <v>4.2939999999999999E-2</v>
      </c>
      <c r="AO20" s="41">
        <v>4.2939999999999999E-2</v>
      </c>
      <c r="AP20" s="41"/>
      <c r="AQ20" s="41"/>
      <c r="AR20" s="41"/>
      <c r="AS20" s="40">
        <v>0.41256000000000004</v>
      </c>
      <c r="AT20" s="41">
        <v>0.22808</v>
      </c>
      <c r="AU20" s="41">
        <v>0.18448000000000001</v>
      </c>
      <c r="AV20" s="40"/>
      <c r="AW20" s="102"/>
      <c r="AX20" s="42">
        <v>9.4283000000000001</v>
      </c>
      <c r="AY20" s="42">
        <v>0.20338719243692244</v>
      </c>
    </row>
    <row r="21" spans="1:51" ht="12.75">
      <c r="A21" s="1"/>
      <c r="B21" s="37"/>
      <c r="C21" s="38" t="s">
        <v>448</v>
      </c>
      <c r="D21" s="38"/>
      <c r="E21" s="38"/>
      <c r="F21" s="39" t="s">
        <v>449</v>
      </c>
      <c r="G21" s="40">
        <v>1.349E-2</v>
      </c>
      <c r="H21" s="41">
        <v>1E-4</v>
      </c>
      <c r="I21" s="41"/>
      <c r="J21" s="41">
        <v>1.3390000000000001E-2</v>
      </c>
      <c r="K21" s="41"/>
      <c r="L21" s="41"/>
      <c r="M21" s="41">
        <v>1.3390000000000001E-2</v>
      </c>
      <c r="N21" s="41"/>
      <c r="O21" s="40"/>
      <c r="P21" s="41"/>
      <c r="Q21" s="41"/>
      <c r="R21" s="40">
        <v>1.8000000000000001E-4</v>
      </c>
      <c r="S21" s="41"/>
      <c r="T21" s="41"/>
      <c r="U21" s="41"/>
      <c r="V21" s="41"/>
      <c r="W21" s="41"/>
      <c r="X21" s="41">
        <v>1.8000000000000001E-4</v>
      </c>
      <c r="Y21" s="41"/>
      <c r="Z21" s="41">
        <v>8.0000000000000007E-5</v>
      </c>
      <c r="AA21" s="41"/>
      <c r="AB21" s="41"/>
      <c r="AC21" s="41">
        <v>1E-4</v>
      </c>
      <c r="AD21" s="41">
        <v>1E-4</v>
      </c>
      <c r="AE21" s="41"/>
      <c r="AF21" s="41"/>
      <c r="AG21" s="40"/>
      <c r="AH21" s="41"/>
      <c r="AI21" s="41"/>
      <c r="AJ21" s="40"/>
      <c r="AK21" s="41"/>
      <c r="AL21" s="41"/>
      <c r="AM21" s="40"/>
      <c r="AN21" s="40"/>
      <c r="AO21" s="41"/>
      <c r="AP21" s="41"/>
      <c r="AQ21" s="41"/>
      <c r="AR21" s="41"/>
      <c r="AS21" s="40"/>
      <c r="AT21" s="41"/>
      <c r="AU21" s="41"/>
      <c r="AV21" s="40"/>
      <c r="AW21" s="102"/>
      <c r="AX21" s="42">
        <v>1.367E-2</v>
      </c>
      <c r="AY21" s="42">
        <v>2.9488910202398415E-4</v>
      </c>
    </row>
    <row r="22" spans="1:51" ht="25.5">
      <c r="A22" s="1"/>
      <c r="B22" s="37"/>
      <c r="C22" s="38" t="s">
        <v>450</v>
      </c>
      <c r="D22" s="38"/>
      <c r="E22" s="38"/>
      <c r="F22" s="39" t="s">
        <v>451</v>
      </c>
      <c r="G22" s="40">
        <v>72.70680999999999</v>
      </c>
      <c r="H22" s="41">
        <v>67.758979999999994</v>
      </c>
      <c r="I22" s="41"/>
      <c r="J22" s="41">
        <v>4.9478299999999997</v>
      </c>
      <c r="K22" s="41">
        <v>0.92227000000000003</v>
      </c>
      <c r="L22" s="41">
        <v>1.0125299999999999</v>
      </c>
      <c r="M22" s="41">
        <v>3.0130300000000001</v>
      </c>
      <c r="N22" s="41"/>
      <c r="O22" s="40">
        <v>0.36738999999999999</v>
      </c>
      <c r="P22" s="41"/>
      <c r="Q22" s="41">
        <v>0.36738999999999999</v>
      </c>
      <c r="R22" s="40">
        <v>19.417909999999999</v>
      </c>
      <c r="S22" s="41">
        <v>9.58E-3</v>
      </c>
      <c r="T22" s="41">
        <v>9.58E-3</v>
      </c>
      <c r="U22" s="41"/>
      <c r="V22" s="41">
        <v>1.67E-3</v>
      </c>
      <c r="W22" s="41"/>
      <c r="X22" s="41">
        <v>19.406659999999999</v>
      </c>
      <c r="Y22" s="41">
        <v>5.5410000000000001E-2</v>
      </c>
      <c r="Z22" s="41">
        <v>0.49578</v>
      </c>
      <c r="AA22" s="41"/>
      <c r="AB22" s="41"/>
      <c r="AC22" s="41">
        <v>18.85547</v>
      </c>
      <c r="AD22" s="41">
        <v>16.55078</v>
      </c>
      <c r="AE22" s="41">
        <v>2.3046899999999999</v>
      </c>
      <c r="AF22" s="41"/>
      <c r="AG22" s="40">
        <v>0.70074000000000003</v>
      </c>
      <c r="AH22" s="41"/>
      <c r="AI22" s="41">
        <v>0.70074000000000003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>
        <v>9.2380000000000004E-2</v>
      </c>
      <c r="AT22" s="41">
        <v>7.0870000000000002E-2</v>
      </c>
      <c r="AU22" s="41">
        <v>2.1510000000000001E-2</v>
      </c>
      <c r="AV22" s="40"/>
      <c r="AW22" s="102"/>
      <c r="AX22" s="42">
        <v>93.285229999999999</v>
      </c>
      <c r="AY22" s="42">
        <v>2.0123480400000604</v>
      </c>
    </row>
    <row r="23" spans="1:51" ht="12.75">
      <c r="A23" s="1"/>
      <c r="B23" s="37"/>
      <c r="C23" s="38" t="s">
        <v>452</v>
      </c>
      <c r="D23" s="38"/>
      <c r="E23" s="38"/>
      <c r="F23" s="39" t="s">
        <v>453</v>
      </c>
      <c r="G23" s="40">
        <v>7.6842500000000005</v>
      </c>
      <c r="H23" s="41">
        <v>6.11294</v>
      </c>
      <c r="I23" s="41"/>
      <c r="J23" s="41">
        <v>1.57131</v>
      </c>
      <c r="K23" s="41"/>
      <c r="L23" s="41">
        <v>0.36475999999999997</v>
      </c>
      <c r="M23" s="41">
        <v>1.20655</v>
      </c>
      <c r="N23" s="41"/>
      <c r="O23" s="40"/>
      <c r="P23" s="41"/>
      <c r="Q23" s="41"/>
      <c r="R23" s="40">
        <v>0.41558999999999996</v>
      </c>
      <c r="S23" s="41">
        <v>9.0000000000000006E-5</v>
      </c>
      <c r="T23" s="41">
        <v>9.0000000000000006E-5</v>
      </c>
      <c r="U23" s="41"/>
      <c r="V23" s="41">
        <v>1.0000000000000001E-5</v>
      </c>
      <c r="W23" s="41"/>
      <c r="X23" s="41">
        <v>0.41548999999999997</v>
      </c>
      <c r="Y23" s="41">
        <v>1.8000000000000001E-4</v>
      </c>
      <c r="Z23" s="41">
        <v>2.47E-3</v>
      </c>
      <c r="AA23" s="41"/>
      <c r="AB23" s="41"/>
      <c r="AC23" s="41">
        <v>0.41283999999999998</v>
      </c>
      <c r="AD23" s="41">
        <v>0.37568000000000001</v>
      </c>
      <c r="AE23" s="41">
        <v>3.7159999999999999E-2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/>
      <c r="AX23" s="42">
        <v>8.0998400000000004</v>
      </c>
      <c r="AY23" s="42">
        <v>0.17472966672552656</v>
      </c>
    </row>
    <row r="24" spans="1:51" ht="25.5">
      <c r="A24" s="1"/>
      <c r="B24" s="37"/>
      <c r="C24" s="38" t="s">
        <v>454</v>
      </c>
      <c r="D24" s="38"/>
      <c r="E24" s="38"/>
      <c r="F24" s="39" t="s">
        <v>455</v>
      </c>
      <c r="G24" s="40">
        <v>0.22081000000000001</v>
      </c>
      <c r="H24" s="41">
        <v>6.9089999999999999E-2</v>
      </c>
      <c r="I24" s="41"/>
      <c r="J24" s="41">
        <v>0.15171999999999999</v>
      </c>
      <c r="K24" s="41"/>
      <c r="L24" s="41"/>
      <c r="M24" s="41">
        <v>0.15171999999999999</v>
      </c>
      <c r="N24" s="41"/>
      <c r="O24" s="40"/>
      <c r="P24" s="41"/>
      <c r="Q24" s="41"/>
      <c r="R24" s="40">
        <v>0.13175000000000001</v>
      </c>
      <c r="S24" s="41"/>
      <c r="T24" s="41"/>
      <c r="U24" s="41"/>
      <c r="V24" s="41"/>
      <c r="W24" s="41"/>
      <c r="X24" s="41">
        <v>0.13175000000000001</v>
      </c>
      <c r="Y24" s="41"/>
      <c r="Z24" s="41">
        <v>3.32E-3</v>
      </c>
      <c r="AA24" s="41"/>
      <c r="AB24" s="41"/>
      <c r="AC24" s="41">
        <v>0.12843000000000002</v>
      </c>
      <c r="AD24" s="41">
        <v>0.12687000000000001</v>
      </c>
      <c r="AE24" s="41">
        <v>1.56E-3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/>
      <c r="AT24" s="41"/>
      <c r="AU24" s="41"/>
      <c r="AV24" s="40"/>
      <c r="AW24" s="102"/>
      <c r="AX24" s="42">
        <v>0.35255999999999998</v>
      </c>
      <c r="AY24" s="42">
        <v>7.6054207614905519E-3</v>
      </c>
    </row>
    <row r="25" spans="1:51" ht="25.5">
      <c r="A25" s="1"/>
      <c r="B25" s="37"/>
      <c r="C25" s="38" t="s">
        <v>456</v>
      </c>
      <c r="D25" s="38"/>
      <c r="E25" s="38"/>
      <c r="F25" s="39" t="s">
        <v>457</v>
      </c>
      <c r="G25" s="40">
        <v>1.27441</v>
      </c>
      <c r="H25" s="41">
        <v>0.47959000000000002</v>
      </c>
      <c r="I25" s="41"/>
      <c r="J25" s="41">
        <v>0.79482000000000008</v>
      </c>
      <c r="K25" s="41"/>
      <c r="L25" s="41">
        <v>0.27416000000000001</v>
      </c>
      <c r="M25" s="41">
        <v>0.52066000000000001</v>
      </c>
      <c r="N25" s="41"/>
      <c r="O25" s="40">
        <v>1.8000000000000001E-4</v>
      </c>
      <c r="P25" s="41"/>
      <c r="Q25" s="41">
        <v>1.8000000000000001E-4</v>
      </c>
      <c r="R25" s="40">
        <v>21.149100000000001</v>
      </c>
      <c r="S25" s="41"/>
      <c r="T25" s="41"/>
      <c r="U25" s="41"/>
      <c r="V25" s="41">
        <v>3.0000000000000001E-5</v>
      </c>
      <c r="W25" s="41"/>
      <c r="X25" s="41">
        <v>2.0879999999999999E-2</v>
      </c>
      <c r="Y25" s="41"/>
      <c r="Z25" s="41">
        <v>2.4000000000000001E-4</v>
      </c>
      <c r="AA25" s="41"/>
      <c r="AB25" s="41"/>
      <c r="AC25" s="41">
        <v>2.0639999999999999E-2</v>
      </c>
      <c r="AD25" s="41">
        <v>2.0109999999999999E-2</v>
      </c>
      <c r="AE25" s="41">
        <v>5.2999999999999998E-4</v>
      </c>
      <c r="AF25" s="41">
        <v>21.12819</v>
      </c>
      <c r="AG25" s="40">
        <v>3.0000000000000001E-5</v>
      </c>
      <c r="AH25" s="41"/>
      <c r="AI25" s="41">
        <v>3.0000000000000001E-5</v>
      </c>
      <c r="AJ25" s="40"/>
      <c r="AK25" s="41"/>
      <c r="AL25" s="41"/>
      <c r="AM25" s="40"/>
      <c r="AN25" s="40"/>
      <c r="AO25" s="41"/>
      <c r="AP25" s="41"/>
      <c r="AQ25" s="41"/>
      <c r="AR25" s="41"/>
      <c r="AS25" s="40"/>
      <c r="AT25" s="41"/>
      <c r="AU25" s="41"/>
      <c r="AV25" s="40"/>
      <c r="AW25" s="102"/>
      <c r="AX25" s="42">
        <v>22.423719999999999</v>
      </c>
      <c r="AY25" s="42">
        <v>0.48372426150967474</v>
      </c>
    </row>
    <row r="26" spans="1:51" ht="12.75">
      <c r="A26" s="1"/>
      <c r="B26" s="37"/>
      <c r="C26" s="38" t="s">
        <v>458</v>
      </c>
      <c r="D26" s="38"/>
      <c r="E26" s="38"/>
      <c r="F26" s="39" t="s">
        <v>459</v>
      </c>
      <c r="G26" s="40">
        <v>6.1428599999999998</v>
      </c>
      <c r="H26" s="41">
        <v>1.87419</v>
      </c>
      <c r="I26" s="41">
        <v>1.9689999999999999E-2</v>
      </c>
      <c r="J26" s="41">
        <v>4.2489799999999995</v>
      </c>
      <c r="K26" s="41"/>
      <c r="L26" s="41">
        <v>0.40133000000000002</v>
      </c>
      <c r="M26" s="41">
        <v>3.8476499999999998</v>
      </c>
      <c r="N26" s="41"/>
      <c r="O26" s="40"/>
      <c r="P26" s="41"/>
      <c r="Q26" s="41"/>
      <c r="R26" s="40">
        <v>3.2829000000000002</v>
      </c>
      <c r="S26" s="41">
        <v>4.4000000000000002E-4</v>
      </c>
      <c r="T26" s="41">
        <v>4.4000000000000002E-4</v>
      </c>
      <c r="U26" s="41"/>
      <c r="V26" s="41"/>
      <c r="W26" s="41"/>
      <c r="X26" s="41">
        <v>3.2824599999999999</v>
      </c>
      <c r="Y26" s="41">
        <v>2.4599999999999999E-3</v>
      </c>
      <c r="Z26" s="41">
        <v>7.7999999999999999E-4</v>
      </c>
      <c r="AA26" s="41"/>
      <c r="AB26" s="41"/>
      <c r="AC26" s="41">
        <v>3.27922</v>
      </c>
      <c r="AD26" s="41">
        <v>0.18657000000000001</v>
      </c>
      <c r="AE26" s="41">
        <v>3.0926499999999999</v>
      </c>
      <c r="AF26" s="41"/>
      <c r="AG26" s="40">
        <v>0.75702999999999998</v>
      </c>
      <c r="AH26" s="41"/>
      <c r="AI26" s="41">
        <v>0.75702999999999998</v>
      </c>
      <c r="AJ26" s="40"/>
      <c r="AK26" s="41"/>
      <c r="AL26" s="41"/>
      <c r="AM26" s="40"/>
      <c r="AN26" s="40"/>
      <c r="AO26" s="41"/>
      <c r="AP26" s="41"/>
      <c r="AQ26" s="41"/>
      <c r="AR26" s="41"/>
      <c r="AS26" s="40"/>
      <c r="AT26" s="41"/>
      <c r="AU26" s="41"/>
      <c r="AV26" s="40"/>
      <c r="AW26" s="102"/>
      <c r="AX26" s="42">
        <v>10.182790000000001</v>
      </c>
      <c r="AY26" s="42">
        <v>0.21966304310159515</v>
      </c>
    </row>
    <row r="27" spans="1:51" ht="63.75">
      <c r="A27" s="1"/>
      <c r="B27" s="37"/>
      <c r="C27" s="38" t="s">
        <v>460</v>
      </c>
      <c r="D27" s="38"/>
      <c r="E27" s="38"/>
      <c r="F27" s="39" t="s">
        <v>461</v>
      </c>
      <c r="G27" s="40">
        <v>16.8535</v>
      </c>
      <c r="H27" s="41">
        <v>11.04232</v>
      </c>
      <c r="I27" s="41"/>
      <c r="J27" s="41">
        <v>5.8111799999999993</v>
      </c>
      <c r="K27" s="41">
        <v>9.3240000000000003E-2</v>
      </c>
      <c r="L27" s="41">
        <v>1.2925599999999999</v>
      </c>
      <c r="M27" s="41">
        <v>4.4253799999999996</v>
      </c>
      <c r="N27" s="41"/>
      <c r="O27" s="40">
        <v>9.4199999999999996E-3</v>
      </c>
      <c r="P27" s="41"/>
      <c r="Q27" s="41">
        <v>9.4199999999999996E-3</v>
      </c>
      <c r="R27" s="40">
        <v>1.81107</v>
      </c>
      <c r="S27" s="41"/>
      <c r="T27" s="41"/>
      <c r="U27" s="41"/>
      <c r="V27" s="41">
        <v>1.2999999999999999E-4</v>
      </c>
      <c r="W27" s="41"/>
      <c r="X27" s="41">
        <v>1.81094</v>
      </c>
      <c r="Y27" s="41">
        <v>6.8999999999999997E-4</v>
      </c>
      <c r="Z27" s="41">
        <v>2.6630000000000001E-2</v>
      </c>
      <c r="AA27" s="41"/>
      <c r="AB27" s="41"/>
      <c r="AC27" s="41">
        <v>1.78362</v>
      </c>
      <c r="AD27" s="41">
        <v>1.56795</v>
      </c>
      <c r="AE27" s="41">
        <v>0.21567</v>
      </c>
      <c r="AF27" s="41"/>
      <c r="AG27" s="40">
        <v>7.639E-2</v>
      </c>
      <c r="AH27" s="41"/>
      <c r="AI27" s="41">
        <v>7.639E-2</v>
      </c>
      <c r="AJ27" s="40"/>
      <c r="AK27" s="41"/>
      <c r="AL27" s="41"/>
      <c r="AM27" s="40"/>
      <c r="AN27" s="40"/>
      <c r="AO27" s="41"/>
      <c r="AP27" s="41"/>
      <c r="AQ27" s="41"/>
      <c r="AR27" s="41"/>
      <c r="AS27" s="40"/>
      <c r="AT27" s="41"/>
      <c r="AU27" s="41"/>
      <c r="AV27" s="40"/>
      <c r="AW27" s="102"/>
      <c r="AX27" s="45">
        <v>18.75038</v>
      </c>
      <c r="AY27" s="45">
        <v>0.40448300810595994</v>
      </c>
    </row>
    <row r="28" spans="1:51" ht="25.5">
      <c r="A28" s="1"/>
      <c r="B28" s="21" t="s">
        <v>462</v>
      </c>
      <c r="C28" s="22"/>
      <c r="D28" s="22"/>
      <c r="E28" s="22"/>
      <c r="F28" s="23" t="s">
        <v>463</v>
      </c>
      <c r="G28" s="24">
        <v>87.412850000000006</v>
      </c>
      <c r="H28" s="25">
        <v>61.737290000000002</v>
      </c>
      <c r="I28" s="25"/>
      <c r="J28" s="25">
        <v>25.675560000000001</v>
      </c>
      <c r="K28" s="25">
        <v>21.752500000000001</v>
      </c>
      <c r="L28" s="25"/>
      <c r="M28" s="25">
        <v>3.92306</v>
      </c>
      <c r="N28" s="25"/>
      <c r="O28" s="24">
        <v>3.81E-3</v>
      </c>
      <c r="P28" s="25"/>
      <c r="Q28" s="25">
        <v>3.81E-3</v>
      </c>
      <c r="R28" s="24">
        <v>3.6733399999999996</v>
      </c>
      <c r="S28" s="25"/>
      <c r="T28" s="25"/>
      <c r="U28" s="25"/>
      <c r="V28" s="25"/>
      <c r="W28" s="25"/>
      <c r="X28" s="25">
        <v>3.6733399999999996</v>
      </c>
      <c r="Y28" s="25">
        <v>7.0000000000000007E-5</v>
      </c>
      <c r="Z28" s="25">
        <v>2.138E-2</v>
      </c>
      <c r="AA28" s="25">
        <v>3.14E-3</v>
      </c>
      <c r="AB28" s="25"/>
      <c r="AC28" s="25">
        <v>3.6487499999999997</v>
      </c>
      <c r="AD28" s="25">
        <v>2.1635499999999999</v>
      </c>
      <c r="AE28" s="25">
        <v>1.4852000000000001</v>
      </c>
      <c r="AF28" s="25"/>
      <c r="AG28" s="24">
        <v>0.23185</v>
      </c>
      <c r="AH28" s="25"/>
      <c r="AI28" s="25">
        <v>0.23185</v>
      </c>
      <c r="AJ28" s="24">
        <v>3.8089999999999999E-2</v>
      </c>
      <c r="AK28" s="25">
        <v>3.8089999999999999E-2</v>
      </c>
      <c r="AL28" s="25"/>
      <c r="AM28" s="24"/>
      <c r="AN28" s="24"/>
      <c r="AO28" s="25"/>
      <c r="AP28" s="25"/>
      <c r="AQ28" s="25"/>
      <c r="AR28" s="25"/>
      <c r="AS28" s="24"/>
      <c r="AT28" s="25"/>
      <c r="AU28" s="25"/>
      <c r="AV28" s="24"/>
      <c r="AW28" s="99"/>
      <c r="AX28" s="104">
        <v>91.359939999999995</v>
      </c>
      <c r="AY28" s="104">
        <v>1.9708157035526752</v>
      </c>
    </row>
    <row r="29" spans="1:51" ht="12.75">
      <c r="A29" s="1"/>
      <c r="B29" s="29"/>
      <c r="C29" s="30" t="s">
        <v>464</v>
      </c>
      <c r="D29" s="30"/>
      <c r="E29" s="30"/>
      <c r="F29" s="31" t="s">
        <v>465</v>
      </c>
      <c r="G29" s="32">
        <v>38.109209999999997</v>
      </c>
      <c r="H29" s="33">
        <v>23.932279999999999</v>
      </c>
      <c r="I29" s="33"/>
      <c r="J29" s="33">
        <v>14.17693</v>
      </c>
      <c r="K29" s="33">
        <v>13.696910000000001</v>
      </c>
      <c r="L29" s="33"/>
      <c r="M29" s="33">
        <v>0.48002</v>
      </c>
      <c r="N29" s="33"/>
      <c r="O29" s="32">
        <v>3.81E-3</v>
      </c>
      <c r="P29" s="33"/>
      <c r="Q29" s="33">
        <v>3.81E-3</v>
      </c>
      <c r="R29" s="32">
        <v>2.5053399999999999</v>
      </c>
      <c r="S29" s="33"/>
      <c r="T29" s="33"/>
      <c r="U29" s="33"/>
      <c r="V29" s="33"/>
      <c r="W29" s="33"/>
      <c r="X29" s="33">
        <v>2.5053399999999999</v>
      </c>
      <c r="Y29" s="33">
        <v>5.0000000000000002E-5</v>
      </c>
      <c r="Z29" s="33">
        <v>2.1299999999999999E-2</v>
      </c>
      <c r="AA29" s="33"/>
      <c r="AB29" s="33"/>
      <c r="AC29" s="33">
        <v>2.4839899999999999</v>
      </c>
      <c r="AD29" s="33">
        <v>1.0981099999999999</v>
      </c>
      <c r="AE29" s="33">
        <v>1.38588</v>
      </c>
      <c r="AF29" s="33"/>
      <c r="AG29" s="32">
        <v>6.2480000000000001E-2</v>
      </c>
      <c r="AH29" s="33"/>
      <c r="AI29" s="33">
        <v>6.2480000000000001E-2</v>
      </c>
      <c r="AJ29" s="32">
        <v>3.8089999999999999E-2</v>
      </c>
      <c r="AK29" s="33">
        <v>3.8089999999999999E-2</v>
      </c>
      <c r="AL29" s="33"/>
      <c r="AM29" s="32"/>
      <c r="AN29" s="32"/>
      <c r="AO29" s="33"/>
      <c r="AP29" s="33"/>
      <c r="AQ29" s="33"/>
      <c r="AR29" s="33"/>
      <c r="AS29" s="32"/>
      <c r="AT29" s="33"/>
      <c r="AU29" s="33"/>
      <c r="AV29" s="32"/>
      <c r="AW29" s="100"/>
      <c r="AX29" s="101">
        <v>40.718929999999993</v>
      </c>
      <c r="AY29" s="101">
        <v>0.87838834696982204</v>
      </c>
    </row>
    <row r="30" spans="1:51" ht="12.75">
      <c r="A30" s="1"/>
      <c r="B30" s="37"/>
      <c r="C30" s="38" t="s">
        <v>466</v>
      </c>
      <c r="D30" s="38"/>
      <c r="E30" s="38"/>
      <c r="F30" s="39" t="s">
        <v>467</v>
      </c>
      <c r="G30" s="40">
        <v>49.303640000000001</v>
      </c>
      <c r="H30" s="41">
        <v>37.805010000000003</v>
      </c>
      <c r="I30" s="41"/>
      <c r="J30" s="41">
        <v>11.49863</v>
      </c>
      <c r="K30" s="41">
        <v>8.0555900000000005</v>
      </c>
      <c r="L30" s="41"/>
      <c r="M30" s="41">
        <v>3.4430399999999999</v>
      </c>
      <c r="N30" s="41"/>
      <c r="O30" s="40"/>
      <c r="P30" s="41"/>
      <c r="Q30" s="41"/>
      <c r="R30" s="40">
        <v>1.1679999999999999</v>
      </c>
      <c r="S30" s="41"/>
      <c r="T30" s="41"/>
      <c r="U30" s="41"/>
      <c r="V30" s="41"/>
      <c r="W30" s="41"/>
      <c r="X30" s="41">
        <v>1.1679999999999999</v>
      </c>
      <c r="Y30" s="41">
        <v>2.0000000000000002E-5</v>
      </c>
      <c r="Z30" s="41">
        <v>8.0000000000000007E-5</v>
      </c>
      <c r="AA30" s="41">
        <v>3.14E-3</v>
      </c>
      <c r="AB30" s="41"/>
      <c r="AC30" s="41">
        <v>1.16476</v>
      </c>
      <c r="AD30" s="41">
        <v>1.0654399999999999</v>
      </c>
      <c r="AE30" s="41">
        <v>9.9320000000000006E-2</v>
      </c>
      <c r="AF30" s="41"/>
      <c r="AG30" s="40">
        <v>0.16936999999999999</v>
      </c>
      <c r="AH30" s="41"/>
      <c r="AI30" s="41">
        <v>0.16936999999999999</v>
      </c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50.641010000000001</v>
      </c>
      <c r="AY30" s="45">
        <v>1.0924273565828531</v>
      </c>
    </row>
    <row r="31" spans="1:51" ht="25.5">
      <c r="A31" s="1"/>
      <c r="B31" s="21" t="s">
        <v>468</v>
      </c>
      <c r="C31" s="22"/>
      <c r="D31" s="22"/>
      <c r="E31" s="22"/>
      <c r="F31" s="23" t="s">
        <v>469</v>
      </c>
      <c r="G31" s="24">
        <v>1.75807</v>
      </c>
      <c r="H31" s="25">
        <v>1.7400500000000001</v>
      </c>
      <c r="I31" s="25"/>
      <c r="J31" s="25">
        <v>1.8020000000000001E-2</v>
      </c>
      <c r="K31" s="25">
        <v>7.2700000000000004E-3</v>
      </c>
      <c r="L31" s="25"/>
      <c r="M31" s="25">
        <v>1.0749999999999999E-2</v>
      </c>
      <c r="N31" s="25"/>
      <c r="O31" s="24"/>
      <c r="P31" s="25"/>
      <c r="Q31" s="25"/>
      <c r="R31" s="24">
        <v>0.19576000000000002</v>
      </c>
      <c r="S31" s="25"/>
      <c r="T31" s="25"/>
      <c r="U31" s="25"/>
      <c r="V31" s="25">
        <v>3.0000000000000001E-5</v>
      </c>
      <c r="W31" s="25"/>
      <c r="X31" s="25">
        <v>0.19573000000000002</v>
      </c>
      <c r="Y31" s="25">
        <v>1.6999999999999999E-3</v>
      </c>
      <c r="Z31" s="25">
        <v>3.9100000000000003E-3</v>
      </c>
      <c r="AA31" s="25"/>
      <c r="AB31" s="25"/>
      <c r="AC31" s="25">
        <v>0.19012000000000001</v>
      </c>
      <c r="AD31" s="25">
        <v>0.18045</v>
      </c>
      <c r="AE31" s="25">
        <v>9.6699999999999998E-3</v>
      </c>
      <c r="AF31" s="25"/>
      <c r="AG31" s="24">
        <v>7.11E-3</v>
      </c>
      <c r="AH31" s="25"/>
      <c r="AI31" s="25">
        <v>7.11E-3</v>
      </c>
      <c r="AJ31" s="24"/>
      <c r="AK31" s="25"/>
      <c r="AL31" s="25"/>
      <c r="AM31" s="24"/>
      <c r="AN31" s="24"/>
      <c r="AO31" s="25"/>
      <c r="AP31" s="25"/>
      <c r="AQ31" s="25"/>
      <c r="AR31" s="25"/>
      <c r="AS31" s="24"/>
      <c r="AT31" s="25"/>
      <c r="AU31" s="25"/>
      <c r="AV31" s="24"/>
      <c r="AW31" s="99"/>
      <c r="AX31" s="104">
        <v>1.9609399999999999</v>
      </c>
      <c r="AY31" s="104">
        <v>4.2301377887557536E-2</v>
      </c>
    </row>
    <row r="32" spans="1:51" ht="25.5">
      <c r="A32" s="1"/>
      <c r="B32" s="21" t="s">
        <v>470</v>
      </c>
      <c r="C32" s="22"/>
      <c r="D32" s="22"/>
      <c r="E32" s="22"/>
      <c r="F32" s="23" t="s">
        <v>471</v>
      </c>
      <c r="G32" s="24">
        <v>632.65449000000001</v>
      </c>
      <c r="H32" s="25">
        <v>492.88385999999997</v>
      </c>
      <c r="I32" s="25">
        <v>53.824980000000004</v>
      </c>
      <c r="J32" s="25">
        <v>85.945650000000015</v>
      </c>
      <c r="K32" s="25">
        <v>5.3464299999999998</v>
      </c>
      <c r="L32" s="25">
        <v>0.74025000000000007</v>
      </c>
      <c r="M32" s="25">
        <v>79.858970000000014</v>
      </c>
      <c r="N32" s="25"/>
      <c r="O32" s="24">
        <v>2.4622699999999993</v>
      </c>
      <c r="P32" s="25"/>
      <c r="Q32" s="25">
        <v>2.4622699999999993</v>
      </c>
      <c r="R32" s="24">
        <v>70.215710000000016</v>
      </c>
      <c r="S32" s="25">
        <v>1.4099999999999998E-2</v>
      </c>
      <c r="T32" s="25">
        <v>1.4099999999999998E-2</v>
      </c>
      <c r="U32" s="25"/>
      <c r="V32" s="25">
        <v>0.14930000000000002</v>
      </c>
      <c r="W32" s="25">
        <v>9.2789999999999997E-2</v>
      </c>
      <c r="X32" s="25">
        <v>69.828820000000007</v>
      </c>
      <c r="Y32" s="25">
        <v>0.71201999999999999</v>
      </c>
      <c r="Z32" s="25">
        <v>1.2042700000000004</v>
      </c>
      <c r="AA32" s="25">
        <v>4.8286699999999998</v>
      </c>
      <c r="AB32" s="25">
        <v>4.90632</v>
      </c>
      <c r="AC32" s="25">
        <v>58.17754</v>
      </c>
      <c r="AD32" s="25">
        <v>21.268859999999997</v>
      </c>
      <c r="AE32" s="25">
        <v>36.908680000000004</v>
      </c>
      <c r="AF32" s="25">
        <v>0.13070000000000001</v>
      </c>
      <c r="AG32" s="24">
        <v>1.9221699999999999</v>
      </c>
      <c r="AH32" s="25"/>
      <c r="AI32" s="25">
        <v>1.9221699999999999</v>
      </c>
      <c r="AJ32" s="24">
        <v>12.774099999999999</v>
      </c>
      <c r="AK32" s="25">
        <v>12.774099999999999</v>
      </c>
      <c r="AL32" s="25"/>
      <c r="AM32" s="24">
        <v>5.654E-2</v>
      </c>
      <c r="AN32" s="24"/>
      <c r="AO32" s="25"/>
      <c r="AP32" s="25"/>
      <c r="AQ32" s="25"/>
      <c r="AR32" s="25"/>
      <c r="AS32" s="24">
        <v>0.57140000000000002</v>
      </c>
      <c r="AT32" s="25">
        <v>0.53783000000000003</v>
      </c>
      <c r="AU32" s="25">
        <v>3.3570000000000003E-2</v>
      </c>
      <c r="AV32" s="24"/>
      <c r="AW32" s="99">
        <v>0.54090000000000005</v>
      </c>
      <c r="AX32" s="104">
        <v>721.19758000000013</v>
      </c>
      <c r="AY32" s="104">
        <v>15.557666916464557</v>
      </c>
    </row>
    <row r="33" spans="1:51" ht="12.75">
      <c r="A33" s="1"/>
      <c r="B33" s="29"/>
      <c r="C33" s="30" t="s">
        <v>472</v>
      </c>
      <c r="D33" s="30"/>
      <c r="E33" s="30"/>
      <c r="F33" s="31" t="s">
        <v>473</v>
      </c>
      <c r="G33" s="32">
        <v>58.335480000000004</v>
      </c>
      <c r="H33" s="33">
        <v>42.66883</v>
      </c>
      <c r="I33" s="33"/>
      <c r="J33" s="33">
        <v>15.666650000000001</v>
      </c>
      <c r="K33" s="33">
        <v>1.0745499999999999</v>
      </c>
      <c r="L33" s="33">
        <v>3.8100000000000002E-2</v>
      </c>
      <c r="M33" s="33">
        <v>14.554</v>
      </c>
      <c r="N33" s="33"/>
      <c r="O33" s="32">
        <v>9.9600000000000001E-3</v>
      </c>
      <c r="P33" s="33"/>
      <c r="Q33" s="33">
        <v>9.9600000000000001E-3</v>
      </c>
      <c r="R33" s="32">
        <v>6.8963299999999998</v>
      </c>
      <c r="S33" s="33">
        <v>1.7000000000000001E-4</v>
      </c>
      <c r="T33" s="33">
        <v>1.7000000000000001E-4</v>
      </c>
      <c r="U33" s="33"/>
      <c r="V33" s="33">
        <v>6.0000000000000002E-5</v>
      </c>
      <c r="W33" s="33">
        <v>6.207E-2</v>
      </c>
      <c r="X33" s="33">
        <v>6.7033300000000002</v>
      </c>
      <c r="Y33" s="33">
        <v>0.20496</v>
      </c>
      <c r="Z33" s="33">
        <v>2.9399999999999999E-3</v>
      </c>
      <c r="AA33" s="33">
        <v>8.5779999999999995E-2</v>
      </c>
      <c r="AB33" s="33"/>
      <c r="AC33" s="33">
        <v>6.4096500000000001</v>
      </c>
      <c r="AD33" s="33">
        <v>0.60331999999999997</v>
      </c>
      <c r="AE33" s="33">
        <v>5.80633</v>
      </c>
      <c r="AF33" s="33">
        <v>0.13070000000000001</v>
      </c>
      <c r="AG33" s="32">
        <v>0.10399</v>
      </c>
      <c r="AH33" s="33"/>
      <c r="AI33" s="33">
        <v>0.10399</v>
      </c>
      <c r="AJ33" s="32">
        <v>3.7829000000000002</v>
      </c>
      <c r="AK33" s="33">
        <v>3.7829000000000002</v>
      </c>
      <c r="AL33" s="33"/>
      <c r="AM33" s="32"/>
      <c r="AN33" s="32"/>
      <c r="AO33" s="33"/>
      <c r="AP33" s="33"/>
      <c r="AQ33" s="33"/>
      <c r="AR33" s="33"/>
      <c r="AS33" s="32">
        <v>7.6999999999999996E-4</v>
      </c>
      <c r="AT33" s="33"/>
      <c r="AU33" s="33">
        <v>7.6999999999999996E-4</v>
      </c>
      <c r="AV33" s="32"/>
      <c r="AW33" s="100">
        <v>0.50190000000000001</v>
      </c>
      <c r="AX33" s="101">
        <v>69.631330000000005</v>
      </c>
      <c r="AY33" s="101">
        <v>1.5020863479470161</v>
      </c>
    </row>
    <row r="34" spans="1:51" ht="25.5">
      <c r="A34" s="1"/>
      <c r="B34" s="37"/>
      <c r="C34" s="38" t="s">
        <v>474</v>
      </c>
      <c r="D34" s="38"/>
      <c r="E34" s="38"/>
      <c r="F34" s="39" t="s">
        <v>475</v>
      </c>
      <c r="G34" s="40">
        <v>25.02338</v>
      </c>
      <c r="H34" s="41">
        <v>22.710439999999998</v>
      </c>
      <c r="I34" s="41"/>
      <c r="J34" s="41">
        <v>2.3129400000000002</v>
      </c>
      <c r="K34" s="41">
        <v>0.82694999999999996</v>
      </c>
      <c r="L34" s="41">
        <v>3.3509999999999998E-2</v>
      </c>
      <c r="M34" s="41">
        <v>1.45248</v>
      </c>
      <c r="N34" s="41"/>
      <c r="O34" s="40">
        <v>2.4980000000000002E-2</v>
      </c>
      <c r="P34" s="41"/>
      <c r="Q34" s="41">
        <v>2.4980000000000002E-2</v>
      </c>
      <c r="R34" s="40">
        <v>11.160159999999999</v>
      </c>
      <c r="S34" s="41">
        <v>1.7000000000000001E-4</v>
      </c>
      <c r="T34" s="41">
        <v>1.7000000000000001E-4</v>
      </c>
      <c r="U34" s="41"/>
      <c r="V34" s="41">
        <v>3.5999999999999997E-4</v>
      </c>
      <c r="W34" s="41">
        <v>9.0000000000000006E-5</v>
      </c>
      <c r="X34" s="41">
        <v>11.15954</v>
      </c>
      <c r="Y34" s="41">
        <v>2.9610000000000001E-2</v>
      </c>
      <c r="Z34" s="41">
        <v>3.1869999999999996E-2</v>
      </c>
      <c r="AA34" s="41">
        <v>2.8859999999999997E-2</v>
      </c>
      <c r="AB34" s="41"/>
      <c r="AC34" s="41">
        <v>11.0692</v>
      </c>
      <c r="AD34" s="41">
        <v>1.29616</v>
      </c>
      <c r="AE34" s="41">
        <v>9.7730399999999999</v>
      </c>
      <c r="AF34" s="41"/>
      <c r="AG34" s="40">
        <v>0.42164999999999997</v>
      </c>
      <c r="AH34" s="41"/>
      <c r="AI34" s="41">
        <v>0.42164999999999997</v>
      </c>
      <c r="AJ34" s="40">
        <v>8.9911999999999992</v>
      </c>
      <c r="AK34" s="41">
        <v>8.9911999999999992</v>
      </c>
      <c r="AL34" s="41"/>
      <c r="AM34" s="40"/>
      <c r="AN34" s="40"/>
      <c r="AO34" s="41"/>
      <c r="AP34" s="41"/>
      <c r="AQ34" s="41"/>
      <c r="AR34" s="41"/>
      <c r="AS34" s="40"/>
      <c r="AT34" s="41"/>
      <c r="AU34" s="41"/>
      <c r="AV34" s="40"/>
      <c r="AW34" s="102"/>
      <c r="AX34" s="42">
        <v>45.621369999999999</v>
      </c>
      <c r="AY34" s="42">
        <v>0.98414373316780757</v>
      </c>
    </row>
    <row r="35" spans="1:51" ht="12.75">
      <c r="A35" s="1"/>
      <c r="B35" s="37"/>
      <c r="C35" s="38"/>
      <c r="D35" s="38" t="s">
        <v>476</v>
      </c>
      <c r="E35" s="38"/>
      <c r="F35" s="39" t="s">
        <v>477</v>
      </c>
      <c r="G35" s="40">
        <v>3.07369</v>
      </c>
      <c r="H35" s="41">
        <v>2.7839299999999998</v>
      </c>
      <c r="I35" s="41"/>
      <c r="J35" s="41">
        <v>0.28976000000000002</v>
      </c>
      <c r="K35" s="41">
        <v>0.11899999999999999</v>
      </c>
      <c r="L35" s="41"/>
      <c r="M35" s="41">
        <v>0.17076</v>
      </c>
      <c r="N35" s="41"/>
      <c r="O35" s="40">
        <v>1.7600000000000001E-3</v>
      </c>
      <c r="P35" s="41"/>
      <c r="Q35" s="41">
        <v>1.7600000000000001E-3</v>
      </c>
      <c r="R35" s="40">
        <v>0.70745000000000002</v>
      </c>
      <c r="S35" s="41"/>
      <c r="T35" s="41"/>
      <c r="U35" s="41"/>
      <c r="V35" s="41">
        <v>6.0000000000000002E-5</v>
      </c>
      <c r="W35" s="41">
        <v>9.0000000000000006E-5</v>
      </c>
      <c r="X35" s="41">
        <v>0.70730000000000004</v>
      </c>
      <c r="Y35" s="41">
        <v>8.4999999999999995E-4</v>
      </c>
      <c r="Z35" s="41">
        <v>1.2189999999999999E-2</v>
      </c>
      <c r="AA35" s="41">
        <v>2.1919999999999999E-2</v>
      </c>
      <c r="AB35" s="41"/>
      <c r="AC35" s="41">
        <v>0.67234000000000005</v>
      </c>
      <c r="AD35" s="41">
        <v>0.48115000000000002</v>
      </c>
      <c r="AE35" s="41">
        <v>0.19119</v>
      </c>
      <c r="AF35" s="41"/>
      <c r="AG35" s="40">
        <v>1.125E-2</v>
      </c>
      <c r="AH35" s="41"/>
      <c r="AI35" s="41">
        <v>1.125E-2</v>
      </c>
      <c r="AJ35" s="40">
        <v>8.9911999999999992</v>
      </c>
      <c r="AK35" s="41">
        <v>8.9911999999999992</v>
      </c>
      <c r="AL35" s="41"/>
      <c r="AM35" s="40"/>
      <c r="AN35" s="40"/>
      <c r="AO35" s="41"/>
      <c r="AP35" s="41"/>
      <c r="AQ35" s="41"/>
      <c r="AR35" s="41"/>
      <c r="AS35" s="40"/>
      <c r="AT35" s="41"/>
      <c r="AU35" s="41"/>
      <c r="AV35" s="40"/>
      <c r="AW35" s="102"/>
      <c r="AX35" s="42">
        <v>12.785349999999999</v>
      </c>
      <c r="AY35" s="42">
        <v>0.2758054411530611</v>
      </c>
    </row>
    <row r="36" spans="1:51" ht="63.75">
      <c r="A36" s="1"/>
      <c r="B36" s="37"/>
      <c r="C36" s="38"/>
      <c r="D36" s="38" t="s">
        <v>478</v>
      </c>
      <c r="E36" s="38"/>
      <c r="F36" s="39" t="s">
        <v>479</v>
      </c>
      <c r="G36" s="40">
        <v>21.94969</v>
      </c>
      <c r="H36" s="41">
        <v>19.92651</v>
      </c>
      <c r="I36" s="41"/>
      <c r="J36" s="41">
        <v>2.02318</v>
      </c>
      <c r="K36" s="41">
        <v>0.70794999999999997</v>
      </c>
      <c r="L36" s="41">
        <v>3.3509999999999998E-2</v>
      </c>
      <c r="M36" s="41">
        <v>1.28172</v>
      </c>
      <c r="N36" s="41"/>
      <c r="O36" s="40">
        <v>2.3220000000000001E-2</v>
      </c>
      <c r="P36" s="41"/>
      <c r="Q36" s="41">
        <v>2.3220000000000001E-2</v>
      </c>
      <c r="R36" s="40">
        <v>10.45271</v>
      </c>
      <c r="S36" s="41">
        <v>1.7000000000000001E-4</v>
      </c>
      <c r="T36" s="41">
        <v>1.7000000000000001E-4</v>
      </c>
      <c r="U36" s="41"/>
      <c r="V36" s="41">
        <v>2.9999999999999997E-4</v>
      </c>
      <c r="W36" s="41"/>
      <c r="X36" s="41">
        <v>10.45224</v>
      </c>
      <c r="Y36" s="41">
        <v>2.8760000000000001E-2</v>
      </c>
      <c r="Z36" s="41">
        <v>1.968E-2</v>
      </c>
      <c r="AA36" s="41">
        <v>6.94E-3</v>
      </c>
      <c r="AB36" s="41"/>
      <c r="AC36" s="41">
        <v>10.39686</v>
      </c>
      <c r="AD36" s="41">
        <v>0.81501000000000001</v>
      </c>
      <c r="AE36" s="41">
        <v>9.5818499999999993</v>
      </c>
      <c r="AF36" s="41"/>
      <c r="AG36" s="40">
        <v>0.41039999999999999</v>
      </c>
      <c r="AH36" s="41"/>
      <c r="AI36" s="41">
        <v>0.41039999999999999</v>
      </c>
      <c r="AJ36" s="40"/>
      <c r="AK36" s="41"/>
      <c r="AL36" s="41"/>
      <c r="AM36" s="40"/>
      <c r="AN36" s="40"/>
      <c r="AO36" s="41"/>
      <c r="AP36" s="41"/>
      <c r="AQ36" s="41"/>
      <c r="AR36" s="41"/>
      <c r="AS36" s="40"/>
      <c r="AT36" s="41"/>
      <c r="AU36" s="41"/>
      <c r="AV36" s="40"/>
      <c r="AW36" s="102"/>
      <c r="AX36" s="42">
        <v>32.836019999999998</v>
      </c>
      <c r="AY36" s="42">
        <v>0.70833829201474641</v>
      </c>
    </row>
    <row r="37" spans="1:51" ht="25.5">
      <c r="A37" s="1"/>
      <c r="B37" s="37"/>
      <c r="C37" s="38" t="s">
        <v>480</v>
      </c>
      <c r="D37" s="38"/>
      <c r="E37" s="38"/>
      <c r="F37" s="39" t="s">
        <v>481</v>
      </c>
      <c r="G37" s="40">
        <v>200.86501000000001</v>
      </c>
      <c r="H37" s="41">
        <v>158.27722</v>
      </c>
      <c r="I37" s="41"/>
      <c r="J37" s="41">
        <v>42.587790000000005</v>
      </c>
      <c r="K37" s="41">
        <v>0.3871</v>
      </c>
      <c r="L37" s="41">
        <v>4.1669999999999999E-2</v>
      </c>
      <c r="M37" s="41">
        <v>42.159020000000005</v>
      </c>
      <c r="N37" s="41"/>
      <c r="O37" s="40">
        <v>1.5507399999999998</v>
      </c>
      <c r="P37" s="41"/>
      <c r="Q37" s="41">
        <v>1.5507399999999998</v>
      </c>
      <c r="R37" s="40">
        <v>11.105769999999998</v>
      </c>
      <c r="S37" s="41">
        <v>5.0500000000000007E-3</v>
      </c>
      <c r="T37" s="41">
        <v>5.0500000000000007E-3</v>
      </c>
      <c r="U37" s="41"/>
      <c r="V37" s="41">
        <v>7.9000000000000001E-4</v>
      </c>
      <c r="W37" s="41">
        <v>3.0630000000000001E-2</v>
      </c>
      <c r="X37" s="41">
        <v>11.069299999999998</v>
      </c>
      <c r="Y37" s="41">
        <v>1.354E-2</v>
      </c>
      <c r="Z37" s="41">
        <v>4.6580000000000003E-2</v>
      </c>
      <c r="AA37" s="41">
        <v>0.16549</v>
      </c>
      <c r="AB37" s="41"/>
      <c r="AC37" s="41">
        <v>10.843689999999999</v>
      </c>
      <c r="AD37" s="41">
        <v>5.6663999999999994</v>
      </c>
      <c r="AE37" s="41">
        <v>5.1772900000000002</v>
      </c>
      <c r="AF37" s="41"/>
      <c r="AG37" s="40">
        <v>0.44800000000000001</v>
      </c>
      <c r="AH37" s="41"/>
      <c r="AI37" s="41">
        <v>0.44800000000000001</v>
      </c>
      <c r="AJ37" s="40"/>
      <c r="AK37" s="41"/>
      <c r="AL37" s="41"/>
      <c r="AM37" s="40"/>
      <c r="AN37" s="40"/>
      <c r="AO37" s="41"/>
      <c r="AP37" s="41"/>
      <c r="AQ37" s="41"/>
      <c r="AR37" s="41"/>
      <c r="AS37" s="40">
        <v>2.49E-3</v>
      </c>
      <c r="AT37" s="41">
        <v>9.6000000000000002E-4</v>
      </c>
      <c r="AU37" s="41">
        <v>1.5299999999999999E-3</v>
      </c>
      <c r="AV37" s="40"/>
      <c r="AW37" s="102"/>
      <c r="AX37" s="42">
        <v>213.97201000000001</v>
      </c>
      <c r="AY37" s="42">
        <v>4.6158020400268445</v>
      </c>
    </row>
    <row r="38" spans="1:51" ht="25.5">
      <c r="A38" s="1"/>
      <c r="B38" s="37"/>
      <c r="C38" s="38"/>
      <c r="D38" s="38" t="s">
        <v>482</v>
      </c>
      <c r="E38" s="38"/>
      <c r="F38" s="39" t="s">
        <v>483</v>
      </c>
      <c r="G38" s="40">
        <v>2.6863700000000001</v>
      </c>
      <c r="H38" s="41">
        <v>2.6731400000000001</v>
      </c>
      <c r="I38" s="41"/>
      <c r="J38" s="41">
        <v>1.323E-2</v>
      </c>
      <c r="K38" s="41">
        <v>5.5000000000000003E-4</v>
      </c>
      <c r="L38" s="41"/>
      <c r="M38" s="41">
        <v>1.268E-2</v>
      </c>
      <c r="N38" s="41"/>
      <c r="O38" s="40">
        <v>7.4400000000000004E-3</v>
      </c>
      <c r="P38" s="41"/>
      <c r="Q38" s="41">
        <v>7.4400000000000004E-3</v>
      </c>
      <c r="R38" s="40">
        <v>1.1074999999999999</v>
      </c>
      <c r="S38" s="41">
        <v>4.4400000000000004E-3</v>
      </c>
      <c r="T38" s="41">
        <v>4.4400000000000004E-3</v>
      </c>
      <c r="U38" s="41"/>
      <c r="V38" s="41">
        <v>6.6E-4</v>
      </c>
      <c r="W38" s="41"/>
      <c r="X38" s="41">
        <v>1.1023999999999998</v>
      </c>
      <c r="Y38" s="41">
        <v>3.9899999999999996E-3</v>
      </c>
      <c r="Z38" s="41">
        <v>1.5350000000000001E-2</v>
      </c>
      <c r="AA38" s="41"/>
      <c r="AB38" s="41"/>
      <c r="AC38" s="41">
        <v>1.0830599999999999</v>
      </c>
      <c r="AD38" s="41">
        <v>1.00278</v>
      </c>
      <c r="AE38" s="41">
        <v>8.0280000000000004E-2</v>
      </c>
      <c r="AF38" s="41"/>
      <c r="AG38" s="40">
        <v>2.5159999999999998E-2</v>
      </c>
      <c r="AH38" s="41"/>
      <c r="AI38" s="41">
        <v>2.5159999999999998E-2</v>
      </c>
      <c r="AJ38" s="40"/>
      <c r="AK38" s="41"/>
      <c r="AL38" s="41"/>
      <c r="AM38" s="40"/>
      <c r="AN38" s="40"/>
      <c r="AO38" s="41"/>
      <c r="AP38" s="41"/>
      <c r="AQ38" s="41"/>
      <c r="AR38" s="41"/>
      <c r="AS38" s="40">
        <v>2.49E-3</v>
      </c>
      <c r="AT38" s="41">
        <v>9.6000000000000002E-4</v>
      </c>
      <c r="AU38" s="41">
        <v>1.5299999999999999E-3</v>
      </c>
      <c r="AV38" s="40"/>
      <c r="AW38" s="102"/>
      <c r="AX38" s="42">
        <v>3.8289599999999999</v>
      </c>
      <c r="AY38" s="42">
        <v>8.2598286472988613E-2</v>
      </c>
    </row>
    <row r="39" spans="1:51" ht="51">
      <c r="A39" s="1"/>
      <c r="B39" s="37"/>
      <c r="C39" s="38"/>
      <c r="D39" s="38" t="s">
        <v>484</v>
      </c>
      <c r="E39" s="38"/>
      <c r="F39" s="39" t="s">
        <v>485</v>
      </c>
      <c r="G39" s="40">
        <v>198.17864000000003</v>
      </c>
      <c r="H39" s="41">
        <v>155.60408000000001</v>
      </c>
      <c r="I39" s="41"/>
      <c r="J39" s="41">
        <v>42.574560000000005</v>
      </c>
      <c r="K39" s="41">
        <v>0.38655</v>
      </c>
      <c r="L39" s="41">
        <v>4.1669999999999999E-2</v>
      </c>
      <c r="M39" s="41">
        <v>42.146340000000002</v>
      </c>
      <c r="N39" s="41"/>
      <c r="O39" s="40">
        <v>1.5432999999999999</v>
      </c>
      <c r="P39" s="41"/>
      <c r="Q39" s="41">
        <v>1.5432999999999999</v>
      </c>
      <c r="R39" s="40">
        <v>9.9982699999999998</v>
      </c>
      <c r="S39" s="41">
        <v>6.0999999999999997E-4</v>
      </c>
      <c r="T39" s="41">
        <v>6.0999999999999997E-4</v>
      </c>
      <c r="U39" s="41"/>
      <c r="V39" s="41">
        <v>1.2999999999999999E-4</v>
      </c>
      <c r="W39" s="41">
        <v>3.0630000000000001E-2</v>
      </c>
      <c r="X39" s="41">
        <v>9.966899999999999</v>
      </c>
      <c r="Y39" s="41">
        <v>9.5499999999999995E-3</v>
      </c>
      <c r="Z39" s="41">
        <v>3.1230000000000001E-2</v>
      </c>
      <c r="AA39" s="41">
        <v>0.16549</v>
      </c>
      <c r="AB39" s="41"/>
      <c r="AC39" s="41">
        <v>9.760629999999999</v>
      </c>
      <c r="AD39" s="41">
        <v>4.6636199999999999</v>
      </c>
      <c r="AE39" s="41">
        <v>5.09701</v>
      </c>
      <c r="AF39" s="41"/>
      <c r="AG39" s="40">
        <v>0.42283999999999999</v>
      </c>
      <c r="AH39" s="41"/>
      <c r="AI39" s="41">
        <v>0.42283999999999999</v>
      </c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2">
        <v>210.14305000000002</v>
      </c>
      <c r="AY39" s="42">
        <v>4.5332037535538561</v>
      </c>
    </row>
    <row r="40" spans="1:51" ht="51">
      <c r="A40" s="1"/>
      <c r="B40" s="37"/>
      <c r="C40" s="38" t="s">
        <v>486</v>
      </c>
      <c r="D40" s="38"/>
      <c r="E40" s="38"/>
      <c r="F40" s="39" t="s">
        <v>487</v>
      </c>
      <c r="G40" s="40">
        <v>99.904089999999997</v>
      </c>
      <c r="H40" s="41">
        <v>44.733649999999997</v>
      </c>
      <c r="I40" s="41">
        <v>53.824980000000004</v>
      </c>
      <c r="J40" s="41">
        <v>1.3454600000000001</v>
      </c>
      <c r="K40" s="41">
        <v>0.21611</v>
      </c>
      <c r="L40" s="41">
        <v>5.79E-3</v>
      </c>
      <c r="M40" s="41">
        <v>1.1235600000000001</v>
      </c>
      <c r="N40" s="41"/>
      <c r="O40" s="40">
        <v>0.27922000000000002</v>
      </c>
      <c r="P40" s="41"/>
      <c r="Q40" s="41">
        <v>0.27922000000000002</v>
      </c>
      <c r="R40" s="40">
        <v>4.3239999999999998</v>
      </c>
      <c r="S40" s="41">
        <v>2.6199999999999999E-3</v>
      </c>
      <c r="T40" s="41">
        <v>2.6199999999999999E-3</v>
      </c>
      <c r="U40" s="41"/>
      <c r="V40" s="41">
        <v>1.4000000000000001E-4</v>
      </c>
      <c r="W40" s="41"/>
      <c r="X40" s="41">
        <v>4.3212399999999995</v>
      </c>
      <c r="Y40" s="41">
        <v>1.7400000000000002E-3</v>
      </c>
      <c r="Z40" s="41">
        <v>0.97987999999999997</v>
      </c>
      <c r="AA40" s="41"/>
      <c r="AB40" s="41"/>
      <c r="AC40" s="41">
        <v>3.33962</v>
      </c>
      <c r="AD40" s="41">
        <v>1.2952599999999999</v>
      </c>
      <c r="AE40" s="41">
        <v>2.0443600000000002</v>
      </c>
      <c r="AF40" s="41"/>
      <c r="AG40" s="40">
        <v>4.9580000000000006E-2</v>
      </c>
      <c r="AH40" s="41"/>
      <c r="AI40" s="41">
        <v>4.9580000000000006E-2</v>
      </c>
      <c r="AJ40" s="40"/>
      <c r="AK40" s="41"/>
      <c r="AL40" s="41"/>
      <c r="AM40" s="40"/>
      <c r="AN40" s="40"/>
      <c r="AO40" s="41"/>
      <c r="AP40" s="41"/>
      <c r="AQ40" s="41"/>
      <c r="AR40" s="41"/>
      <c r="AS40" s="40">
        <v>0.53400000000000003</v>
      </c>
      <c r="AT40" s="41">
        <v>0.53400000000000003</v>
      </c>
      <c r="AU40" s="41"/>
      <c r="AV40" s="40"/>
      <c r="AW40" s="102">
        <v>3.9E-2</v>
      </c>
      <c r="AX40" s="42">
        <v>105.12989</v>
      </c>
      <c r="AY40" s="42">
        <v>2.2678609259678293</v>
      </c>
    </row>
    <row r="41" spans="1:51" ht="25.5">
      <c r="A41" s="1"/>
      <c r="B41" s="37"/>
      <c r="C41" s="38"/>
      <c r="D41" s="38" t="s">
        <v>488</v>
      </c>
      <c r="E41" s="38"/>
      <c r="F41" s="39" t="s">
        <v>489</v>
      </c>
      <c r="G41" s="40">
        <v>19.929660000000002</v>
      </c>
      <c r="H41" s="41">
        <v>2.83447</v>
      </c>
      <c r="I41" s="41">
        <v>17.087700000000002</v>
      </c>
      <c r="J41" s="41">
        <v>7.4900000000000001E-3</v>
      </c>
      <c r="K41" s="41"/>
      <c r="L41" s="41"/>
      <c r="M41" s="41">
        <v>7.4900000000000001E-3</v>
      </c>
      <c r="N41" s="41"/>
      <c r="O41" s="40"/>
      <c r="P41" s="41"/>
      <c r="Q41" s="41"/>
      <c r="R41" s="40">
        <v>0.67454999999999998</v>
      </c>
      <c r="S41" s="41">
        <v>1.31E-3</v>
      </c>
      <c r="T41" s="41">
        <v>1.31E-3</v>
      </c>
      <c r="U41" s="41"/>
      <c r="V41" s="41">
        <v>1.0000000000000001E-5</v>
      </c>
      <c r="W41" s="41"/>
      <c r="X41" s="41">
        <v>0.67323</v>
      </c>
      <c r="Y41" s="41">
        <v>1.0200000000000001E-3</v>
      </c>
      <c r="Z41" s="41">
        <v>0.15883</v>
      </c>
      <c r="AA41" s="41"/>
      <c r="AB41" s="41"/>
      <c r="AC41" s="41">
        <v>0.51337999999999995</v>
      </c>
      <c r="AD41" s="41">
        <v>0.32649</v>
      </c>
      <c r="AE41" s="41">
        <v>0.18689</v>
      </c>
      <c r="AF41" s="41"/>
      <c r="AG41" s="40">
        <v>2.3000000000000001E-4</v>
      </c>
      <c r="AH41" s="41"/>
      <c r="AI41" s="41">
        <v>2.3000000000000001E-4</v>
      </c>
      <c r="AJ41" s="40"/>
      <c r="AK41" s="41"/>
      <c r="AL41" s="41"/>
      <c r="AM41" s="40"/>
      <c r="AN41" s="40"/>
      <c r="AO41" s="41"/>
      <c r="AP41" s="41"/>
      <c r="AQ41" s="41"/>
      <c r="AR41" s="41"/>
      <c r="AS41" s="40">
        <v>0.53400000000000003</v>
      </c>
      <c r="AT41" s="41">
        <v>0.53400000000000003</v>
      </c>
      <c r="AU41" s="41"/>
      <c r="AV41" s="40"/>
      <c r="AW41" s="102"/>
      <c r="AX41" s="42">
        <v>21.138439999999999</v>
      </c>
      <c r="AY41" s="42">
        <v>0.45599821432244825</v>
      </c>
    </row>
    <row r="42" spans="1:51" ht="25.5">
      <c r="A42" s="1"/>
      <c r="B42" s="37"/>
      <c r="C42" s="38"/>
      <c r="D42" s="38" t="s">
        <v>490</v>
      </c>
      <c r="E42" s="38"/>
      <c r="F42" s="39" t="s">
        <v>491</v>
      </c>
      <c r="G42" s="40">
        <v>36.028059999999996</v>
      </c>
      <c r="H42" s="41">
        <v>5.5960000000000003E-2</v>
      </c>
      <c r="I42" s="41">
        <v>35.972079999999998</v>
      </c>
      <c r="J42" s="41">
        <v>2.0000000000000002E-5</v>
      </c>
      <c r="K42" s="41"/>
      <c r="L42" s="41"/>
      <c r="M42" s="41">
        <v>2.0000000000000002E-5</v>
      </c>
      <c r="N42" s="41"/>
      <c r="O42" s="40"/>
      <c r="P42" s="41"/>
      <c r="Q42" s="41"/>
      <c r="R42" s="40">
        <v>0.80016999999999994</v>
      </c>
      <c r="S42" s="41"/>
      <c r="T42" s="41"/>
      <c r="U42" s="41"/>
      <c r="V42" s="41"/>
      <c r="W42" s="41"/>
      <c r="X42" s="41">
        <v>0.80016999999999994</v>
      </c>
      <c r="Y42" s="41"/>
      <c r="Z42" s="41">
        <v>0.79823999999999995</v>
      </c>
      <c r="AA42" s="41"/>
      <c r="AB42" s="41"/>
      <c r="AC42" s="41">
        <v>1.9299999999999999E-3</v>
      </c>
      <c r="AD42" s="41">
        <v>1.5299999999999999E-3</v>
      </c>
      <c r="AE42" s="41">
        <v>4.0000000000000002E-4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36.828229999999998</v>
      </c>
      <c r="AY42" s="42">
        <v>0.7944582058399966</v>
      </c>
    </row>
    <row r="43" spans="1:51" ht="25.5">
      <c r="A43" s="1"/>
      <c r="B43" s="37"/>
      <c r="C43" s="38"/>
      <c r="D43" s="38" t="s">
        <v>492</v>
      </c>
      <c r="E43" s="38"/>
      <c r="F43" s="39" t="s">
        <v>493</v>
      </c>
      <c r="G43" s="40">
        <v>2.1558099999999998</v>
      </c>
      <c r="H43" s="41">
        <v>1.6024499999999999</v>
      </c>
      <c r="I43" s="41">
        <v>0.48415999999999998</v>
      </c>
      <c r="J43" s="41">
        <v>6.9199999999999998E-2</v>
      </c>
      <c r="K43" s="41">
        <v>5.6999999999999998E-4</v>
      </c>
      <c r="L43" s="41"/>
      <c r="M43" s="41">
        <v>6.8629999999999997E-2</v>
      </c>
      <c r="N43" s="41"/>
      <c r="O43" s="40"/>
      <c r="P43" s="41"/>
      <c r="Q43" s="41"/>
      <c r="R43" s="40">
        <v>0.15694999999999998</v>
      </c>
      <c r="S43" s="41">
        <v>9.0000000000000006E-5</v>
      </c>
      <c r="T43" s="41">
        <v>9.0000000000000006E-5</v>
      </c>
      <c r="U43" s="41"/>
      <c r="V43" s="41">
        <v>1.0000000000000001E-5</v>
      </c>
      <c r="W43" s="41"/>
      <c r="X43" s="41">
        <v>0.15684999999999999</v>
      </c>
      <c r="Y43" s="41">
        <v>1E-4</v>
      </c>
      <c r="Z43" s="41">
        <v>5.3600000000000002E-3</v>
      </c>
      <c r="AA43" s="41"/>
      <c r="AB43" s="41"/>
      <c r="AC43" s="41">
        <v>0.15139</v>
      </c>
      <c r="AD43" s="41">
        <v>0.11493</v>
      </c>
      <c r="AE43" s="41">
        <v>3.6459999999999999E-2</v>
      </c>
      <c r="AF43" s="41"/>
      <c r="AG43" s="40">
        <v>3.0000000000000001E-5</v>
      </c>
      <c r="AH43" s="41"/>
      <c r="AI43" s="41">
        <v>3.0000000000000001E-5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>
        <v>3.9E-2</v>
      </c>
      <c r="AX43" s="42">
        <v>2.3517900000000003</v>
      </c>
      <c r="AY43" s="42">
        <v>5.0732790142573939E-2</v>
      </c>
    </row>
    <row r="44" spans="1:51" ht="63.75">
      <c r="A44" s="1"/>
      <c r="B44" s="37"/>
      <c r="C44" s="38"/>
      <c r="D44" s="38" t="s">
        <v>494</v>
      </c>
      <c r="E44" s="38"/>
      <c r="F44" s="39" t="s">
        <v>495</v>
      </c>
      <c r="G44" s="40">
        <v>41.790559999999992</v>
      </c>
      <c r="H44" s="41">
        <v>40.240769999999998</v>
      </c>
      <c r="I44" s="41">
        <v>0.28104000000000001</v>
      </c>
      <c r="J44" s="41">
        <v>1.26875</v>
      </c>
      <c r="K44" s="41">
        <v>0.21554000000000001</v>
      </c>
      <c r="L44" s="41">
        <v>5.79E-3</v>
      </c>
      <c r="M44" s="41">
        <v>1.04742</v>
      </c>
      <c r="N44" s="41"/>
      <c r="O44" s="40">
        <v>0.27922000000000002</v>
      </c>
      <c r="P44" s="41"/>
      <c r="Q44" s="41">
        <v>0.27922000000000002</v>
      </c>
      <c r="R44" s="40">
        <v>2.6923299999999997</v>
      </c>
      <c r="S44" s="41">
        <v>1.2199999999999999E-3</v>
      </c>
      <c r="T44" s="41">
        <v>1.2199999999999999E-3</v>
      </c>
      <c r="U44" s="41"/>
      <c r="V44" s="41">
        <v>1.2E-4</v>
      </c>
      <c r="W44" s="41"/>
      <c r="X44" s="41">
        <v>2.6909899999999998</v>
      </c>
      <c r="Y44" s="41">
        <v>6.2E-4</v>
      </c>
      <c r="Z44" s="41">
        <v>1.745E-2</v>
      </c>
      <c r="AA44" s="41"/>
      <c r="AB44" s="41"/>
      <c r="AC44" s="41">
        <v>2.67292</v>
      </c>
      <c r="AD44" s="41">
        <v>0.85231000000000001</v>
      </c>
      <c r="AE44" s="41">
        <v>1.8206100000000001</v>
      </c>
      <c r="AF44" s="41"/>
      <c r="AG44" s="40">
        <v>4.9320000000000003E-2</v>
      </c>
      <c r="AH44" s="41"/>
      <c r="AI44" s="41">
        <v>4.9320000000000003E-2</v>
      </c>
      <c r="AJ44" s="40"/>
      <c r="AK44" s="41"/>
      <c r="AL44" s="41"/>
      <c r="AM44" s="40"/>
      <c r="AN44" s="40"/>
      <c r="AO44" s="41"/>
      <c r="AP44" s="41"/>
      <c r="AQ44" s="41"/>
      <c r="AR44" s="41"/>
      <c r="AS44" s="40"/>
      <c r="AT44" s="41"/>
      <c r="AU44" s="41"/>
      <c r="AV44" s="40"/>
      <c r="AW44" s="102"/>
      <c r="AX44" s="42">
        <v>44.811429999999994</v>
      </c>
      <c r="AY44" s="42">
        <v>0.96667171566281063</v>
      </c>
    </row>
    <row r="45" spans="1:51" ht="25.5">
      <c r="A45" s="1"/>
      <c r="B45" s="37"/>
      <c r="C45" s="38" t="s">
        <v>496</v>
      </c>
      <c r="D45" s="38"/>
      <c r="E45" s="38"/>
      <c r="F45" s="39" t="s">
        <v>497</v>
      </c>
      <c r="G45" s="40">
        <v>94.865089999999995</v>
      </c>
      <c r="H45" s="41">
        <v>86.359859999999998</v>
      </c>
      <c r="I45" s="41"/>
      <c r="J45" s="41">
        <v>8.5052299999999992</v>
      </c>
      <c r="K45" s="41">
        <v>0.27202999999999999</v>
      </c>
      <c r="L45" s="41">
        <v>0.43158000000000002</v>
      </c>
      <c r="M45" s="41">
        <v>7.8016199999999998</v>
      </c>
      <c r="N45" s="41"/>
      <c r="O45" s="40">
        <v>0.33387</v>
      </c>
      <c r="P45" s="41"/>
      <c r="Q45" s="41">
        <v>0.33387</v>
      </c>
      <c r="R45" s="40">
        <v>6.2354399999999996</v>
      </c>
      <c r="S45" s="41">
        <v>9.0000000000000006E-5</v>
      </c>
      <c r="T45" s="41">
        <v>9.0000000000000006E-5</v>
      </c>
      <c r="U45" s="41"/>
      <c r="V45" s="41">
        <v>1E-4</v>
      </c>
      <c r="W45" s="41"/>
      <c r="X45" s="41">
        <v>6.2352499999999997</v>
      </c>
      <c r="Y45" s="41">
        <v>1.0300000000000001E-3</v>
      </c>
      <c r="Z45" s="41">
        <v>2.4199999999999998E-3</v>
      </c>
      <c r="AA45" s="41"/>
      <c r="AB45" s="41"/>
      <c r="AC45" s="41">
        <v>6.2317999999999998</v>
      </c>
      <c r="AD45" s="41">
        <v>3.6296300000000001</v>
      </c>
      <c r="AE45" s="41">
        <v>2.6021700000000001</v>
      </c>
      <c r="AF45" s="41"/>
      <c r="AG45" s="40">
        <v>8.294E-2</v>
      </c>
      <c r="AH45" s="41"/>
      <c r="AI45" s="41">
        <v>8.294E-2</v>
      </c>
      <c r="AJ45" s="40"/>
      <c r="AK45" s="41"/>
      <c r="AL45" s="41"/>
      <c r="AM45" s="40"/>
      <c r="AN45" s="40"/>
      <c r="AO45" s="41"/>
      <c r="AP45" s="41"/>
      <c r="AQ45" s="41"/>
      <c r="AR45" s="41"/>
      <c r="AS45" s="40"/>
      <c r="AT45" s="41"/>
      <c r="AU45" s="41"/>
      <c r="AV45" s="40"/>
      <c r="AW45" s="102"/>
      <c r="AX45" s="42">
        <v>101.51733999999999</v>
      </c>
      <c r="AY45" s="42">
        <v>2.1899310338305402</v>
      </c>
    </row>
    <row r="46" spans="1:51" ht="25.5">
      <c r="A46" s="1"/>
      <c r="B46" s="37"/>
      <c r="C46" s="38" t="s">
        <v>498</v>
      </c>
      <c r="D46" s="38"/>
      <c r="E46" s="38"/>
      <c r="F46" s="39" t="s">
        <v>499</v>
      </c>
      <c r="G46" s="40">
        <v>67.92589000000001</v>
      </c>
      <c r="H46" s="41">
        <v>65.037220000000005</v>
      </c>
      <c r="I46" s="41"/>
      <c r="J46" s="41">
        <v>2.8886700000000003</v>
      </c>
      <c r="K46" s="41">
        <v>1.04833</v>
      </c>
      <c r="L46" s="41">
        <v>6.6500000000000004E-2</v>
      </c>
      <c r="M46" s="41">
        <v>1.7738400000000001</v>
      </c>
      <c r="N46" s="41"/>
      <c r="O46" s="40">
        <v>0.19628999999999999</v>
      </c>
      <c r="P46" s="41"/>
      <c r="Q46" s="41">
        <v>0.19628999999999999</v>
      </c>
      <c r="R46" s="40">
        <v>5.5673399999999997</v>
      </c>
      <c r="S46" s="41">
        <v>7.7999999999999999E-4</v>
      </c>
      <c r="T46" s="41">
        <v>7.7999999999999999E-4</v>
      </c>
      <c r="U46" s="41"/>
      <c r="V46" s="41">
        <v>0.14349999999999999</v>
      </c>
      <c r="W46" s="41"/>
      <c r="X46" s="41">
        <v>5.4230599999999995</v>
      </c>
      <c r="Y46" s="41">
        <v>2.8999999999999998E-3</v>
      </c>
      <c r="Z46" s="41">
        <v>4.4900000000000001E-3</v>
      </c>
      <c r="AA46" s="41">
        <v>8.1979999999999997E-2</v>
      </c>
      <c r="AB46" s="41"/>
      <c r="AC46" s="41">
        <v>5.3336899999999998</v>
      </c>
      <c r="AD46" s="41">
        <v>2.3308499999999999</v>
      </c>
      <c r="AE46" s="41">
        <v>3.00284</v>
      </c>
      <c r="AF46" s="41"/>
      <c r="AG46" s="40">
        <v>0.27866000000000002</v>
      </c>
      <c r="AH46" s="41"/>
      <c r="AI46" s="41">
        <v>0.27866000000000002</v>
      </c>
      <c r="AJ46" s="40"/>
      <c r="AK46" s="41"/>
      <c r="AL46" s="41"/>
      <c r="AM46" s="40"/>
      <c r="AN46" s="40"/>
      <c r="AO46" s="41"/>
      <c r="AP46" s="41"/>
      <c r="AQ46" s="41"/>
      <c r="AR46" s="41"/>
      <c r="AS46" s="40">
        <v>1.39E-3</v>
      </c>
      <c r="AT46" s="41"/>
      <c r="AU46" s="41">
        <v>1.39E-3</v>
      </c>
      <c r="AV46" s="40"/>
      <c r="AW46" s="102"/>
      <c r="AX46" s="42">
        <v>73.969570000000019</v>
      </c>
      <c r="AY46" s="42">
        <v>1.5956708174396668</v>
      </c>
    </row>
    <row r="47" spans="1:51" ht="38.25">
      <c r="A47" s="1"/>
      <c r="B47" s="37"/>
      <c r="C47" s="38" t="s">
        <v>500</v>
      </c>
      <c r="D47" s="38"/>
      <c r="E47" s="38"/>
      <c r="F47" s="39" t="s">
        <v>501</v>
      </c>
      <c r="G47" s="40">
        <v>39.427819999999997</v>
      </c>
      <c r="H47" s="41">
        <v>31.14687</v>
      </c>
      <c r="I47" s="41"/>
      <c r="J47" s="41">
        <v>8.2809500000000007</v>
      </c>
      <c r="K47" s="41">
        <v>1.1060700000000001</v>
      </c>
      <c r="L47" s="41">
        <v>2.4850000000000001E-2</v>
      </c>
      <c r="M47" s="41">
        <v>7.1500300000000001</v>
      </c>
      <c r="N47" s="41"/>
      <c r="O47" s="40">
        <v>3.5369999999999999E-2</v>
      </c>
      <c r="P47" s="41"/>
      <c r="Q47" s="41">
        <v>3.5369999999999999E-2</v>
      </c>
      <c r="R47" s="40">
        <v>11.027190000000001</v>
      </c>
      <c r="S47" s="41">
        <v>7.7999999999999999E-4</v>
      </c>
      <c r="T47" s="41">
        <v>7.7999999999999999E-4</v>
      </c>
      <c r="U47" s="41"/>
      <c r="V47" s="41">
        <v>2.7999999999999998E-4</v>
      </c>
      <c r="W47" s="41"/>
      <c r="X47" s="41">
        <v>11.02613</v>
      </c>
      <c r="Y47" s="41">
        <v>0.45462000000000002</v>
      </c>
      <c r="Z47" s="41">
        <v>4.623E-2</v>
      </c>
      <c r="AA47" s="41">
        <v>5.4960000000000002E-2</v>
      </c>
      <c r="AB47" s="41">
        <v>4.90632</v>
      </c>
      <c r="AC47" s="41">
        <v>5.5640000000000001</v>
      </c>
      <c r="AD47" s="41">
        <v>2.1196600000000001</v>
      </c>
      <c r="AE47" s="41">
        <v>3.44434</v>
      </c>
      <c r="AF47" s="41"/>
      <c r="AG47" s="40">
        <v>0.19883999999999999</v>
      </c>
      <c r="AH47" s="41"/>
      <c r="AI47" s="41">
        <v>0.19883999999999999</v>
      </c>
      <c r="AJ47" s="40"/>
      <c r="AK47" s="41"/>
      <c r="AL47" s="41"/>
      <c r="AM47" s="40"/>
      <c r="AN47" s="40"/>
      <c r="AO47" s="41"/>
      <c r="AP47" s="41"/>
      <c r="AQ47" s="41"/>
      <c r="AR47" s="41"/>
      <c r="AS47" s="40">
        <v>1.1880000000000002E-2</v>
      </c>
      <c r="AT47" s="41">
        <v>2.8700000000000002E-3</v>
      </c>
      <c r="AU47" s="41">
        <v>9.0100000000000006E-3</v>
      </c>
      <c r="AV47" s="40"/>
      <c r="AW47" s="102"/>
      <c r="AX47" s="42">
        <v>50.701099999999997</v>
      </c>
      <c r="AY47" s="42">
        <v>1.0937236174563441</v>
      </c>
    </row>
    <row r="48" spans="1:51" ht="25.5">
      <c r="A48" s="1"/>
      <c r="B48" s="37"/>
      <c r="C48" s="38" t="s">
        <v>502</v>
      </c>
      <c r="D48" s="38"/>
      <c r="E48" s="38"/>
      <c r="F48" s="39" t="s">
        <v>503</v>
      </c>
      <c r="G48" s="40">
        <v>13.8415</v>
      </c>
      <c r="H48" s="41">
        <v>13.463369999999999</v>
      </c>
      <c r="I48" s="41"/>
      <c r="J48" s="41">
        <v>0.37813000000000002</v>
      </c>
      <c r="K48" s="41">
        <v>4.5900000000000003E-2</v>
      </c>
      <c r="L48" s="41"/>
      <c r="M48" s="41">
        <v>0.33223000000000003</v>
      </c>
      <c r="N48" s="41"/>
      <c r="O48" s="40">
        <v>1.383E-2</v>
      </c>
      <c r="P48" s="41"/>
      <c r="Q48" s="41">
        <v>1.383E-2</v>
      </c>
      <c r="R48" s="40">
        <v>9.5617099999999997</v>
      </c>
      <c r="S48" s="41">
        <v>6.0999999999999997E-4</v>
      </c>
      <c r="T48" s="41">
        <v>6.0999999999999997E-4</v>
      </c>
      <c r="U48" s="41"/>
      <c r="V48" s="41">
        <v>3.2000000000000002E-3</v>
      </c>
      <c r="W48" s="41"/>
      <c r="X48" s="41">
        <v>9.5579000000000001</v>
      </c>
      <c r="Y48" s="41">
        <v>1.7099999999999999E-3</v>
      </c>
      <c r="Z48" s="41">
        <v>5.1869999999999999E-2</v>
      </c>
      <c r="AA48" s="41">
        <v>4.4015500000000003</v>
      </c>
      <c r="AB48" s="41"/>
      <c r="AC48" s="41">
        <v>5.1027699999999996</v>
      </c>
      <c r="AD48" s="41">
        <v>2.1719300000000001</v>
      </c>
      <c r="AE48" s="41">
        <v>2.9308399999999999</v>
      </c>
      <c r="AF48" s="41"/>
      <c r="AG48" s="40">
        <v>9.6610000000000001E-2</v>
      </c>
      <c r="AH48" s="41"/>
      <c r="AI48" s="41">
        <v>9.6610000000000001E-2</v>
      </c>
      <c r="AJ48" s="40"/>
      <c r="AK48" s="41"/>
      <c r="AL48" s="41"/>
      <c r="AM48" s="40"/>
      <c r="AN48" s="40"/>
      <c r="AO48" s="41"/>
      <c r="AP48" s="41"/>
      <c r="AQ48" s="41"/>
      <c r="AR48" s="41"/>
      <c r="AS48" s="40">
        <v>0.02</v>
      </c>
      <c r="AT48" s="41"/>
      <c r="AU48" s="41">
        <v>0.02</v>
      </c>
      <c r="AV48" s="40"/>
      <c r="AW48" s="102"/>
      <c r="AX48" s="42">
        <v>23.533649999999998</v>
      </c>
      <c r="AY48" s="42">
        <v>0.50766766026676913</v>
      </c>
    </row>
    <row r="49" spans="1:51" ht="12.75">
      <c r="A49" s="1"/>
      <c r="B49" s="37"/>
      <c r="C49" s="38" t="s">
        <v>504</v>
      </c>
      <c r="D49" s="38"/>
      <c r="E49" s="38"/>
      <c r="F49" s="39" t="s">
        <v>505</v>
      </c>
      <c r="G49" s="40">
        <v>2.7860800000000001</v>
      </c>
      <c r="H49" s="41">
        <v>2.53952</v>
      </c>
      <c r="I49" s="41"/>
      <c r="J49" s="41">
        <v>0.24656</v>
      </c>
      <c r="K49" s="41">
        <v>1.67E-3</v>
      </c>
      <c r="L49" s="41"/>
      <c r="M49" s="41">
        <v>0.24489</v>
      </c>
      <c r="N49" s="41"/>
      <c r="O49" s="40"/>
      <c r="P49" s="41"/>
      <c r="Q49" s="41"/>
      <c r="R49" s="40">
        <v>0.48387000000000002</v>
      </c>
      <c r="S49" s="41"/>
      <c r="T49" s="41"/>
      <c r="U49" s="41"/>
      <c r="V49" s="41"/>
      <c r="W49" s="41"/>
      <c r="X49" s="41">
        <v>0.48387000000000002</v>
      </c>
      <c r="Y49" s="41"/>
      <c r="Z49" s="41">
        <v>1.4999999999999999E-4</v>
      </c>
      <c r="AA49" s="41"/>
      <c r="AB49" s="41"/>
      <c r="AC49" s="41">
        <v>0.48372000000000004</v>
      </c>
      <c r="AD49" s="41">
        <v>4.9200000000000001E-2</v>
      </c>
      <c r="AE49" s="41">
        <v>0.43452000000000002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3.2699500000000001</v>
      </c>
      <c r="AY49" s="42">
        <v>7.0539328395268983E-2</v>
      </c>
    </row>
    <row r="50" spans="1:51" ht="51">
      <c r="A50" s="1"/>
      <c r="B50" s="37"/>
      <c r="C50" s="38" t="s">
        <v>506</v>
      </c>
      <c r="D50" s="38"/>
      <c r="E50" s="38"/>
      <c r="F50" s="39" t="s">
        <v>507</v>
      </c>
      <c r="G50" s="40">
        <v>29.680150000000001</v>
      </c>
      <c r="H50" s="41">
        <v>25.94688</v>
      </c>
      <c r="I50" s="41"/>
      <c r="J50" s="41">
        <v>3.7332700000000001</v>
      </c>
      <c r="K50" s="41">
        <v>0.36771999999999999</v>
      </c>
      <c r="L50" s="41">
        <v>9.8250000000000004E-2</v>
      </c>
      <c r="M50" s="41">
        <v>3.2673000000000001</v>
      </c>
      <c r="N50" s="41"/>
      <c r="O50" s="40">
        <v>1.8010000000000002E-2</v>
      </c>
      <c r="P50" s="41"/>
      <c r="Q50" s="41">
        <v>1.8010000000000002E-2</v>
      </c>
      <c r="R50" s="40">
        <v>3.8539000000000003</v>
      </c>
      <c r="S50" s="41">
        <v>3.8300000000000001E-3</v>
      </c>
      <c r="T50" s="41">
        <v>3.8300000000000001E-3</v>
      </c>
      <c r="U50" s="41"/>
      <c r="V50" s="41">
        <v>8.7000000000000001E-4</v>
      </c>
      <c r="W50" s="41"/>
      <c r="X50" s="41">
        <v>3.8492000000000002</v>
      </c>
      <c r="Y50" s="41">
        <v>1.91E-3</v>
      </c>
      <c r="Z50" s="41">
        <v>3.7839999999999999E-2</v>
      </c>
      <c r="AA50" s="41">
        <v>1.005E-2</v>
      </c>
      <c r="AB50" s="41"/>
      <c r="AC50" s="41">
        <v>3.7994000000000003</v>
      </c>
      <c r="AD50" s="41">
        <v>2.1064500000000002</v>
      </c>
      <c r="AE50" s="41">
        <v>1.69295</v>
      </c>
      <c r="AF50" s="41"/>
      <c r="AG50" s="40">
        <v>0.2419</v>
      </c>
      <c r="AH50" s="41"/>
      <c r="AI50" s="41">
        <v>0.2419</v>
      </c>
      <c r="AJ50" s="40"/>
      <c r="AK50" s="41"/>
      <c r="AL50" s="41"/>
      <c r="AM50" s="40">
        <v>5.654E-2</v>
      </c>
      <c r="AN50" s="40"/>
      <c r="AO50" s="41"/>
      <c r="AP50" s="41"/>
      <c r="AQ50" s="41"/>
      <c r="AR50" s="41"/>
      <c r="AS50" s="40">
        <v>8.7000000000000001E-4</v>
      </c>
      <c r="AT50" s="41"/>
      <c r="AU50" s="41">
        <v>8.7000000000000001E-4</v>
      </c>
      <c r="AV50" s="40"/>
      <c r="AW50" s="102"/>
      <c r="AX50" s="45">
        <v>33.851370000000003</v>
      </c>
      <c r="AY50" s="45">
        <v>0.73024141196646941</v>
      </c>
    </row>
    <row r="51" spans="1:51" ht="12.75">
      <c r="A51" s="1"/>
      <c r="B51" s="21" t="s">
        <v>508</v>
      </c>
      <c r="C51" s="22"/>
      <c r="D51" s="22"/>
      <c r="E51" s="22"/>
      <c r="F51" s="23" t="s">
        <v>509</v>
      </c>
      <c r="G51" s="24">
        <v>101.25152</v>
      </c>
      <c r="H51" s="25">
        <v>93.613159999999993</v>
      </c>
      <c r="I51" s="25"/>
      <c r="J51" s="25">
        <v>7.6383599999999996</v>
      </c>
      <c r="K51" s="25">
        <v>0.92788000000000004</v>
      </c>
      <c r="L51" s="25">
        <v>4.4999999999999999E-4</v>
      </c>
      <c r="M51" s="25">
        <v>6.7100299999999997</v>
      </c>
      <c r="N51" s="25"/>
      <c r="O51" s="24">
        <v>0.13674</v>
      </c>
      <c r="P51" s="25"/>
      <c r="Q51" s="25">
        <v>0.13674</v>
      </c>
      <c r="R51" s="24">
        <v>7.0321300000000004</v>
      </c>
      <c r="S51" s="25"/>
      <c r="T51" s="25"/>
      <c r="U51" s="25"/>
      <c r="V51" s="25"/>
      <c r="W51" s="25"/>
      <c r="X51" s="25">
        <v>7.0321300000000004</v>
      </c>
      <c r="Y51" s="25">
        <v>1.99E-3</v>
      </c>
      <c r="Z51" s="25">
        <v>2.3400000000000001E-3</v>
      </c>
      <c r="AA51" s="25">
        <v>9.3640000000000001E-2</v>
      </c>
      <c r="AB51" s="25">
        <v>0.38084000000000001</v>
      </c>
      <c r="AC51" s="25">
        <v>6.5533200000000003</v>
      </c>
      <c r="AD51" s="25">
        <v>3.1081300000000001</v>
      </c>
      <c r="AE51" s="25">
        <v>3.4451900000000002</v>
      </c>
      <c r="AF51" s="25"/>
      <c r="AG51" s="24">
        <v>0.56244000000000005</v>
      </c>
      <c r="AH51" s="25"/>
      <c r="AI51" s="25">
        <v>0.56244000000000005</v>
      </c>
      <c r="AJ51" s="24"/>
      <c r="AK51" s="25"/>
      <c r="AL51" s="25"/>
      <c r="AM51" s="24">
        <v>0.16446</v>
      </c>
      <c r="AN51" s="24"/>
      <c r="AO51" s="25"/>
      <c r="AP51" s="25"/>
      <c r="AQ51" s="25"/>
      <c r="AR51" s="25"/>
      <c r="AS51" s="24">
        <v>3.4909999999999997E-2</v>
      </c>
      <c r="AT51" s="25"/>
      <c r="AU51" s="25">
        <v>3.4909999999999997E-2</v>
      </c>
      <c r="AV51" s="24"/>
      <c r="AW51" s="99"/>
      <c r="AX51" s="104">
        <v>109.18219999999999</v>
      </c>
      <c r="AY51" s="104">
        <v>2.3552773163864695</v>
      </c>
    </row>
    <row r="52" spans="1:51" ht="12.75">
      <c r="A52" s="1"/>
      <c r="B52" s="29"/>
      <c r="C52" s="30" t="s">
        <v>510</v>
      </c>
      <c r="D52" s="30"/>
      <c r="E52" s="30"/>
      <c r="F52" s="31" t="s">
        <v>511</v>
      </c>
      <c r="G52" s="32">
        <v>101.25152</v>
      </c>
      <c r="H52" s="33">
        <v>93.613159999999993</v>
      </c>
      <c r="I52" s="33"/>
      <c r="J52" s="33">
        <v>7.6383599999999996</v>
      </c>
      <c r="K52" s="33">
        <v>0.92788000000000004</v>
      </c>
      <c r="L52" s="33">
        <v>4.4999999999999999E-4</v>
      </c>
      <c r="M52" s="33">
        <v>6.7100299999999997</v>
      </c>
      <c r="N52" s="33"/>
      <c r="O52" s="32">
        <v>0.13674</v>
      </c>
      <c r="P52" s="33"/>
      <c r="Q52" s="33">
        <v>0.13674</v>
      </c>
      <c r="R52" s="32">
        <v>7.0321300000000004</v>
      </c>
      <c r="S52" s="33"/>
      <c r="T52" s="33"/>
      <c r="U52" s="33"/>
      <c r="V52" s="33"/>
      <c r="W52" s="33"/>
      <c r="X52" s="33">
        <v>7.0321300000000004</v>
      </c>
      <c r="Y52" s="33">
        <v>1.99E-3</v>
      </c>
      <c r="Z52" s="33">
        <v>2.3400000000000001E-3</v>
      </c>
      <c r="AA52" s="33">
        <v>9.3640000000000001E-2</v>
      </c>
      <c r="AB52" s="33">
        <v>0.38084000000000001</v>
      </c>
      <c r="AC52" s="33">
        <v>6.5533200000000003</v>
      </c>
      <c r="AD52" s="33">
        <v>3.1081300000000001</v>
      </c>
      <c r="AE52" s="33">
        <v>3.4451900000000002</v>
      </c>
      <c r="AF52" s="33"/>
      <c r="AG52" s="32">
        <v>0.56244000000000005</v>
      </c>
      <c r="AH52" s="33"/>
      <c r="AI52" s="33">
        <v>0.56244000000000005</v>
      </c>
      <c r="AJ52" s="32"/>
      <c r="AK52" s="33"/>
      <c r="AL52" s="33"/>
      <c r="AM52" s="32">
        <v>0.16446</v>
      </c>
      <c r="AN52" s="32"/>
      <c r="AO52" s="33"/>
      <c r="AP52" s="33"/>
      <c r="AQ52" s="33"/>
      <c r="AR52" s="33"/>
      <c r="AS52" s="32">
        <v>3.4909999999999997E-2</v>
      </c>
      <c r="AT52" s="33"/>
      <c r="AU52" s="33">
        <v>3.4909999999999997E-2</v>
      </c>
      <c r="AV52" s="32"/>
      <c r="AW52" s="100"/>
      <c r="AX52" s="104">
        <v>109.18219999999999</v>
      </c>
      <c r="AY52" s="104">
        <v>2.3552773163864695</v>
      </c>
    </row>
    <row r="53" spans="1:51" ht="25.5">
      <c r="A53" s="1"/>
      <c r="B53" s="21" t="s">
        <v>512</v>
      </c>
      <c r="C53" s="22"/>
      <c r="D53" s="22"/>
      <c r="E53" s="22"/>
      <c r="F53" s="23" t="s">
        <v>513</v>
      </c>
      <c r="G53" s="24">
        <v>5.3573699999999995</v>
      </c>
      <c r="H53" s="25">
        <v>3.98299</v>
      </c>
      <c r="I53" s="25">
        <v>5.0699999999999999E-3</v>
      </c>
      <c r="J53" s="25">
        <v>1.36931</v>
      </c>
      <c r="K53" s="25">
        <v>1.2557700000000001</v>
      </c>
      <c r="L53" s="25">
        <v>3.6999999999999999E-4</v>
      </c>
      <c r="M53" s="25">
        <v>0.11317000000000001</v>
      </c>
      <c r="N53" s="25"/>
      <c r="O53" s="24"/>
      <c r="P53" s="25"/>
      <c r="Q53" s="25"/>
      <c r="R53" s="24">
        <v>2.9182199999999998</v>
      </c>
      <c r="S53" s="25">
        <v>3.3529999999999997E-2</v>
      </c>
      <c r="T53" s="25">
        <v>2.3400000000000001E-3</v>
      </c>
      <c r="U53" s="25">
        <v>3.1189999999999999E-2</v>
      </c>
      <c r="V53" s="25">
        <v>6.1199999999999996E-3</v>
      </c>
      <c r="W53" s="25"/>
      <c r="X53" s="25">
        <v>2.8785699999999999</v>
      </c>
      <c r="Y53" s="25">
        <v>0.34162999999999999</v>
      </c>
      <c r="Z53" s="25">
        <v>4.5300000000000002E-3</v>
      </c>
      <c r="AA53" s="25"/>
      <c r="AB53" s="25"/>
      <c r="AC53" s="25">
        <v>2.53241</v>
      </c>
      <c r="AD53" s="25">
        <v>1.67119</v>
      </c>
      <c r="AE53" s="25">
        <v>0.86121999999999999</v>
      </c>
      <c r="AF53" s="25"/>
      <c r="AG53" s="24">
        <v>4.7299999999999998E-3</v>
      </c>
      <c r="AH53" s="25"/>
      <c r="AI53" s="25">
        <v>4.7299999999999998E-3</v>
      </c>
      <c r="AJ53" s="24"/>
      <c r="AK53" s="25"/>
      <c r="AL53" s="25"/>
      <c r="AM53" s="24">
        <v>9.3911899999999999</v>
      </c>
      <c r="AN53" s="24">
        <v>42.836739999999999</v>
      </c>
      <c r="AO53" s="25">
        <v>9.0909499999999994</v>
      </c>
      <c r="AP53" s="25">
        <v>4.1072199999999999</v>
      </c>
      <c r="AQ53" s="25">
        <v>27.095970000000001</v>
      </c>
      <c r="AR53" s="25">
        <v>2.5426000000000002</v>
      </c>
      <c r="AS53" s="24">
        <v>3.0550000000000001E-2</v>
      </c>
      <c r="AT53" s="25">
        <v>3.0550000000000001E-2</v>
      </c>
      <c r="AU53" s="25"/>
      <c r="AV53" s="24"/>
      <c r="AW53" s="99"/>
      <c r="AX53" s="104">
        <v>60.538799999999995</v>
      </c>
      <c r="AY53" s="104">
        <v>1.3059423825610512</v>
      </c>
    </row>
    <row r="54" spans="1:51" ht="51">
      <c r="A54" s="1"/>
      <c r="B54" s="115" t="s">
        <v>514</v>
      </c>
      <c r="C54" s="116"/>
      <c r="D54" s="116"/>
      <c r="E54" s="116"/>
      <c r="F54" s="117" t="s">
        <v>515</v>
      </c>
      <c r="G54" s="77">
        <v>2831.3894</v>
      </c>
      <c r="H54" s="78">
        <v>2809.7821600000002</v>
      </c>
      <c r="I54" s="78">
        <v>5.4080000000000003E-2</v>
      </c>
      <c r="J54" s="78">
        <v>18.561500000000002</v>
      </c>
      <c r="K54" s="78">
        <v>0.23816999999999999</v>
      </c>
      <c r="L54" s="78">
        <v>0.31228</v>
      </c>
      <c r="M54" s="78">
        <v>18.011050000000001</v>
      </c>
      <c r="N54" s="78">
        <v>2.99166</v>
      </c>
      <c r="O54" s="77">
        <v>0.60565999999999998</v>
      </c>
      <c r="P54" s="78">
        <v>0.2863</v>
      </c>
      <c r="Q54" s="78">
        <v>0.31935999999999998</v>
      </c>
      <c r="R54" s="77">
        <v>50.426369999999999</v>
      </c>
      <c r="S54" s="78">
        <v>16.467110000000002</v>
      </c>
      <c r="T54" s="78">
        <v>16.467110000000002</v>
      </c>
      <c r="U54" s="78"/>
      <c r="V54" s="78">
        <v>1.6299999999999999E-3</v>
      </c>
      <c r="W54" s="78">
        <v>1.8E-3</v>
      </c>
      <c r="X54" s="78">
        <v>33.955829999999999</v>
      </c>
      <c r="Y54" s="78">
        <v>3.9309999999999998E-2</v>
      </c>
      <c r="Z54" s="78">
        <v>0.62373999999999996</v>
      </c>
      <c r="AA54" s="78">
        <v>0.10518</v>
      </c>
      <c r="AB54" s="78">
        <v>17.751850000000001</v>
      </c>
      <c r="AC54" s="78">
        <v>15.435749999999999</v>
      </c>
      <c r="AD54" s="78">
        <v>4.8961399999999999</v>
      </c>
      <c r="AE54" s="78">
        <v>10.53961</v>
      </c>
      <c r="AF54" s="78"/>
      <c r="AG54" s="77">
        <v>71.209640000000007</v>
      </c>
      <c r="AH54" s="78">
        <v>70.642250000000004</v>
      </c>
      <c r="AI54" s="78">
        <v>0.56738999999999995</v>
      </c>
      <c r="AJ54" s="77">
        <v>2.47668</v>
      </c>
      <c r="AK54" s="78">
        <v>2.47628</v>
      </c>
      <c r="AL54" s="78">
        <v>4.0000000000000002E-4</v>
      </c>
      <c r="AM54" s="77">
        <v>2.89819</v>
      </c>
      <c r="AN54" s="77"/>
      <c r="AO54" s="78"/>
      <c r="AP54" s="78"/>
      <c r="AQ54" s="78"/>
      <c r="AR54" s="78"/>
      <c r="AS54" s="77">
        <v>6.5923600000000002</v>
      </c>
      <c r="AT54" s="78">
        <v>6.5809300000000004</v>
      </c>
      <c r="AU54" s="78">
        <v>1.1429999999999999E-2</v>
      </c>
      <c r="AV54" s="77">
        <v>0.59231999999999996</v>
      </c>
      <c r="AW54" s="112">
        <v>492.08326</v>
      </c>
      <c r="AX54" s="106">
        <v>3458.2738800000006</v>
      </c>
      <c r="AY54" s="106">
        <v>74.601849233811251</v>
      </c>
    </row>
    <row r="55" spans="1:51" ht="12.75">
      <c r="A55" s="1"/>
      <c r="B55" s="82" t="s">
        <v>516</v>
      </c>
      <c r="C55" s="83"/>
      <c r="D55" s="83"/>
      <c r="E55" s="83"/>
      <c r="F55" s="83"/>
      <c r="G55" s="51">
        <v>3790.1091200000001</v>
      </c>
      <c r="H55" s="52">
        <v>3554.2719400000001</v>
      </c>
      <c r="I55" s="57">
        <v>53.925740000000005</v>
      </c>
      <c r="J55" s="57">
        <v>175.44473000000002</v>
      </c>
      <c r="K55" s="57">
        <v>30.601929999999999</v>
      </c>
      <c r="L55" s="57">
        <v>10.2308</v>
      </c>
      <c r="M55" s="57">
        <v>134.61200000000002</v>
      </c>
      <c r="N55" s="53">
        <v>6.46671</v>
      </c>
      <c r="O55" s="51">
        <v>3.608439999999999</v>
      </c>
      <c r="P55" s="52">
        <v>0.2863</v>
      </c>
      <c r="Q55" s="53">
        <v>3.3221399999999992</v>
      </c>
      <c r="R55" s="51">
        <v>185.09362999999999</v>
      </c>
      <c r="S55" s="52">
        <v>16.524940000000001</v>
      </c>
      <c r="T55" s="57">
        <v>16.493750000000002</v>
      </c>
      <c r="U55" s="57">
        <v>3.1189999999999999E-2</v>
      </c>
      <c r="V55" s="57">
        <v>0.15892000000000001</v>
      </c>
      <c r="W55" s="57">
        <v>9.4589999999999994E-2</v>
      </c>
      <c r="X55" s="57">
        <v>146.41910999999999</v>
      </c>
      <c r="Y55" s="57">
        <v>1.1857500000000001</v>
      </c>
      <c r="Z55" s="57">
        <v>2.39215</v>
      </c>
      <c r="AA55" s="57">
        <v>5.0306299999999995</v>
      </c>
      <c r="AB55" s="57">
        <v>23.039010000000001</v>
      </c>
      <c r="AC55" s="57">
        <v>114.77157</v>
      </c>
      <c r="AD55" s="57">
        <v>52.389070000000004</v>
      </c>
      <c r="AE55" s="57">
        <v>62.382500000000007</v>
      </c>
      <c r="AF55" s="53">
        <v>21.896070000000002</v>
      </c>
      <c r="AG55" s="51">
        <v>75.479530000000011</v>
      </c>
      <c r="AH55" s="52">
        <v>70.642250000000004</v>
      </c>
      <c r="AI55" s="53">
        <v>4.8372799999999998</v>
      </c>
      <c r="AJ55" s="51">
        <v>15.288869999999999</v>
      </c>
      <c r="AK55" s="52">
        <v>15.28847</v>
      </c>
      <c r="AL55" s="53">
        <v>4.0000000000000002E-4</v>
      </c>
      <c r="AM55" s="51">
        <v>15.69509</v>
      </c>
      <c r="AN55" s="51">
        <v>42.923429999999996</v>
      </c>
      <c r="AO55" s="52">
        <v>9.1776400000000002</v>
      </c>
      <c r="AP55" s="57">
        <v>4.1072199999999999</v>
      </c>
      <c r="AQ55" s="57">
        <v>27.095970000000001</v>
      </c>
      <c r="AR55" s="53">
        <v>2.5426000000000002</v>
      </c>
      <c r="AS55" s="51">
        <v>14.226369999999999</v>
      </c>
      <c r="AT55" s="52">
        <v>13.68754</v>
      </c>
      <c r="AU55" s="53">
        <v>0.53883000000000003</v>
      </c>
      <c r="AV55" s="51">
        <v>0.59231999999999996</v>
      </c>
      <c r="AW55" s="107">
        <v>492.62416000000002</v>
      </c>
      <c r="AX55" s="55">
        <v>4635.6409600000006</v>
      </c>
      <c r="AY55" s="113"/>
    </row>
    <row r="56" spans="1:51" ht="12.75">
      <c r="A56" s="1"/>
      <c r="B56" s="159" t="s">
        <v>87</v>
      </c>
      <c r="C56" s="159"/>
      <c r="D56" s="159"/>
      <c r="E56" s="159"/>
      <c r="F56" s="159"/>
      <c r="G56" s="58">
        <v>81.760195681763932</v>
      </c>
      <c r="H56" s="59">
        <v>76.672718415189763</v>
      </c>
      <c r="I56" s="62">
        <v>1.1632855189889424</v>
      </c>
      <c r="J56" s="62">
        <v>3.7846919447359442</v>
      </c>
      <c r="K56" s="62">
        <v>0.66014452508418586</v>
      </c>
      <c r="L56" s="62">
        <v>0.22069871433701371</v>
      </c>
      <c r="M56" s="62">
        <v>2.9038487053147448</v>
      </c>
      <c r="N56" s="60">
        <v>0.13949980284926983</v>
      </c>
      <c r="O56" s="58">
        <v>7.7841231258772861E-2</v>
      </c>
      <c r="P56" s="59">
        <v>6.1760607102755412E-3</v>
      </c>
      <c r="Q56" s="60">
        <v>7.1665170548497331E-2</v>
      </c>
      <c r="R56" s="58">
        <v>3.9928379181462739</v>
      </c>
      <c r="S56" s="59">
        <v>0.35647583888809198</v>
      </c>
      <c r="T56" s="62">
        <v>0.35580300852290336</v>
      </c>
      <c r="U56" s="62">
        <v>6.7283036518859293E-4</v>
      </c>
      <c r="V56" s="62">
        <v>3.4282206359657324E-3</v>
      </c>
      <c r="W56" s="62">
        <v>2.0404945252705674E-3</v>
      </c>
      <c r="X56" s="62">
        <v>3.158551563061518</v>
      </c>
      <c r="Y56" s="62">
        <v>2.557898703181706E-2</v>
      </c>
      <c r="Z56" s="62">
        <v>5.1603435655206559E-2</v>
      </c>
      <c r="AA56" s="62">
        <v>0.10852069958411963</v>
      </c>
      <c r="AB56" s="62">
        <v>0.49699729117934105</v>
      </c>
      <c r="AC56" s="62">
        <v>2.4758511496110343</v>
      </c>
      <c r="AD56" s="62">
        <v>1.1301364892590819</v>
      </c>
      <c r="AE56" s="62">
        <v>1.3457146603519528</v>
      </c>
      <c r="AF56" s="60">
        <v>0.47234180103542789</v>
      </c>
      <c r="AG56" s="58">
        <v>1.6282436593191205</v>
      </c>
      <c r="AH56" s="59">
        <v>1.5238939039834525</v>
      </c>
      <c r="AI56" s="60">
        <v>0.10434975533566773</v>
      </c>
      <c r="AJ56" s="58">
        <v>0.32981134932417194</v>
      </c>
      <c r="AK56" s="59">
        <v>0.3298027205282093</v>
      </c>
      <c r="AL56" s="60">
        <v>8.6287959626623017E-6</v>
      </c>
      <c r="AM56" s="58">
        <v>0.33857432306405366</v>
      </c>
      <c r="AN56" s="58">
        <v>0.92594379871904464</v>
      </c>
      <c r="AO56" s="59">
        <v>0.1979799574469201</v>
      </c>
      <c r="AP56" s="62">
        <v>8.8600908384414631E-2</v>
      </c>
      <c r="AQ56" s="62">
        <v>0.58451399135104709</v>
      </c>
      <c r="AR56" s="60">
        <v>5.4848941536662921E-2</v>
      </c>
      <c r="AS56" s="58">
        <v>0.30689111004835018</v>
      </c>
      <c r="AT56" s="59">
        <v>0.29526747472694692</v>
      </c>
      <c r="AU56" s="60">
        <v>1.1623635321403321E-2</v>
      </c>
      <c r="AV56" s="58">
        <v>1.2777521061510335E-2</v>
      </c>
      <c r="AW56" s="108">
        <v>10.62688340729477</v>
      </c>
      <c r="AX56" s="85"/>
      <c r="AY56" s="114"/>
    </row>
    <row r="57" spans="1:51" ht="12.75"/>
    <row r="58" spans="1:51" ht="12.75"/>
    <row r="59" spans="1:51" ht="12.75"/>
  </sheetData>
  <mergeCells count="6">
    <mergeCell ref="F3:F6"/>
    <mergeCell ref="B56:F56"/>
    <mergeCell ref="B1:G1"/>
    <mergeCell ref="B2:G2"/>
    <mergeCell ref="AY3:AY7"/>
    <mergeCell ref="B7:E7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53"/>
  <sheetViews>
    <sheetView topLeftCell="A31" workbookViewId="0">
      <selection sqref="A1:XFD53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6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1" t="s">
        <v>87</v>
      </c>
    </row>
    <row r="4" spans="1:37" ht="12.75">
      <c r="A4" s="1"/>
      <c r="B4" s="10"/>
      <c r="C4" s="11"/>
      <c r="D4" s="11"/>
      <c r="E4" s="11"/>
      <c r="F4" s="146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2"/>
    </row>
    <row r="5" spans="1:37" ht="12.75">
      <c r="A5" s="1"/>
      <c r="B5" s="10"/>
      <c r="C5" s="11"/>
      <c r="D5" s="11"/>
      <c r="E5" s="11"/>
      <c r="F5" s="146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2"/>
    </row>
    <row r="6" spans="1:37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2"/>
    </row>
    <row r="7" spans="1:37" ht="132.75">
      <c r="A7" s="1"/>
      <c r="B7" s="150" t="s">
        <v>88</v>
      </c>
      <c r="C7" s="150"/>
      <c r="D7" s="150"/>
      <c r="E7" s="150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2"/>
    </row>
    <row r="8" spans="1:37" ht="12.75">
      <c r="A8" s="1"/>
      <c r="B8" s="21" t="s">
        <v>89</v>
      </c>
      <c r="C8" s="22"/>
      <c r="D8" s="22"/>
      <c r="E8" s="22"/>
      <c r="F8" s="23" t="s">
        <v>90</v>
      </c>
      <c r="G8" s="24">
        <v>8.5260000000000002E-2</v>
      </c>
      <c r="H8" s="25">
        <v>8.5260000000000002E-2</v>
      </c>
      <c r="I8" s="25"/>
      <c r="J8" s="25"/>
      <c r="K8" s="24">
        <v>2.3449999999999999E-2</v>
      </c>
      <c r="L8" s="24">
        <v>3.9140999999999995</v>
      </c>
      <c r="M8" s="25">
        <v>5.3200000000000001E-3</v>
      </c>
      <c r="N8" s="25">
        <v>5.3200000000000001E-3</v>
      </c>
      <c r="O8" s="25"/>
      <c r="P8" s="25">
        <v>3.8601199999999993</v>
      </c>
      <c r="Q8" s="25">
        <v>2.8051899999999996</v>
      </c>
      <c r="R8" s="25">
        <v>1.6368199999999999</v>
      </c>
      <c r="S8" s="25">
        <v>1.1258300000000001</v>
      </c>
      <c r="T8" s="25"/>
      <c r="U8" s="25">
        <v>4.2540000000000001E-2</v>
      </c>
      <c r="V8" s="25">
        <v>1.0549299999999999</v>
      </c>
      <c r="W8" s="25">
        <v>0.96435999999999999</v>
      </c>
      <c r="X8" s="25">
        <v>9.0569999999999998E-2</v>
      </c>
      <c r="Y8" s="25">
        <v>4.8660000000000002E-2</v>
      </c>
      <c r="Z8" s="25"/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3785.8109499999996</v>
      </c>
      <c r="AJ8" s="26">
        <v>3790.1091299999994</v>
      </c>
      <c r="AK8" s="26">
        <v>81.760195721110819</v>
      </c>
    </row>
    <row r="9" spans="1:37" ht="25.5">
      <c r="A9" s="1"/>
      <c r="B9" s="29"/>
      <c r="C9" s="30" t="s">
        <v>91</v>
      </c>
      <c r="D9" s="30"/>
      <c r="E9" s="30"/>
      <c r="F9" s="31" t="s">
        <v>92</v>
      </c>
      <c r="G9" s="32">
        <v>6.3600000000000004E-2</v>
      </c>
      <c r="H9" s="33">
        <v>6.3600000000000004E-2</v>
      </c>
      <c r="I9" s="33"/>
      <c r="J9" s="33"/>
      <c r="K9" s="32"/>
      <c r="L9" s="32">
        <v>3.1050000000000001E-2</v>
      </c>
      <c r="M9" s="33">
        <v>2.97E-3</v>
      </c>
      <c r="N9" s="33">
        <v>2.97E-3</v>
      </c>
      <c r="O9" s="33"/>
      <c r="P9" s="33">
        <v>2.8080000000000001E-2</v>
      </c>
      <c r="Q9" s="33">
        <v>2.8080000000000001E-2</v>
      </c>
      <c r="R9" s="33"/>
      <c r="S9" s="33"/>
      <c r="T9" s="33"/>
      <c r="U9" s="33">
        <v>2.8080000000000001E-2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2"/>
      <c r="AG9" s="33"/>
      <c r="AH9" s="33"/>
      <c r="AI9" s="100">
        <v>3554.17731</v>
      </c>
      <c r="AJ9" s="101">
        <v>3554.27196</v>
      </c>
      <c r="AK9" s="101">
        <v>76.67271868123126</v>
      </c>
    </row>
    <row r="10" spans="1:37" ht="25.5">
      <c r="A10" s="1"/>
      <c r="B10" s="37"/>
      <c r="C10" s="38" t="s">
        <v>93</v>
      </c>
      <c r="D10" s="38"/>
      <c r="E10" s="38"/>
      <c r="F10" s="39" t="s">
        <v>94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53.925750000000001</v>
      </c>
      <c r="AJ10" s="42">
        <v>53.925750000000001</v>
      </c>
      <c r="AK10" s="42">
        <v>1.163285732199403</v>
      </c>
    </row>
    <row r="11" spans="1:37" ht="51">
      <c r="A11" s="1"/>
      <c r="B11" s="37"/>
      <c r="C11" s="38" t="s">
        <v>95</v>
      </c>
      <c r="D11" s="38"/>
      <c r="E11" s="38"/>
      <c r="F11" s="39" t="s">
        <v>96</v>
      </c>
      <c r="G11" s="40">
        <v>2.1659999999999999E-2</v>
      </c>
      <c r="H11" s="41">
        <v>2.1659999999999999E-2</v>
      </c>
      <c r="I11" s="41"/>
      <c r="J11" s="41"/>
      <c r="K11" s="40"/>
      <c r="L11" s="40">
        <v>2.2462299999999997</v>
      </c>
      <c r="M11" s="41">
        <v>2.3500000000000001E-3</v>
      </c>
      <c r="N11" s="41">
        <v>2.3500000000000001E-3</v>
      </c>
      <c r="O11" s="41"/>
      <c r="P11" s="41">
        <v>2.1952199999999999</v>
      </c>
      <c r="Q11" s="41">
        <v>1.14029</v>
      </c>
      <c r="R11" s="41"/>
      <c r="S11" s="41">
        <v>1.1258300000000001</v>
      </c>
      <c r="T11" s="41"/>
      <c r="U11" s="41">
        <v>1.4460000000000001E-2</v>
      </c>
      <c r="V11" s="41">
        <v>1.0549299999999999</v>
      </c>
      <c r="W11" s="41">
        <v>0.96435999999999999</v>
      </c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>
        <v>0.27537</v>
      </c>
      <c r="AG11" s="41"/>
      <c r="AH11" s="41">
        <v>0.27537</v>
      </c>
      <c r="AI11" s="102">
        <v>172.90145000000001</v>
      </c>
      <c r="AJ11" s="42">
        <v>175.44471000000001</v>
      </c>
      <c r="AK11" s="42">
        <v>3.7846915051318146</v>
      </c>
    </row>
    <row r="12" spans="1:37" ht="12.75">
      <c r="A12" s="1"/>
      <c r="B12" s="37"/>
      <c r="C12" s="38"/>
      <c r="D12" s="38" t="s">
        <v>97</v>
      </c>
      <c r="E12" s="38"/>
      <c r="F12" s="39" t="s">
        <v>98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30.60192</v>
      </c>
      <c r="AJ12" s="42">
        <v>30.60192</v>
      </c>
      <c r="AK12" s="42">
        <v>0.66014430794022438</v>
      </c>
    </row>
    <row r="13" spans="1:37" ht="25.5">
      <c r="A13" s="1"/>
      <c r="B13" s="37"/>
      <c r="C13" s="38"/>
      <c r="D13" s="38" t="s">
        <v>99</v>
      </c>
      <c r="E13" s="38"/>
      <c r="F13" s="39" t="s">
        <v>100</v>
      </c>
      <c r="G13" s="40"/>
      <c r="H13" s="41"/>
      <c r="I13" s="41"/>
      <c r="J13" s="41"/>
      <c r="K13" s="40"/>
      <c r="L13" s="40">
        <v>2.2294200000000002</v>
      </c>
      <c r="M13" s="41"/>
      <c r="N13" s="41"/>
      <c r="O13" s="41"/>
      <c r="P13" s="41">
        <v>2.1807600000000003</v>
      </c>
      <c r="Q13" s="41">
        <v>1.1258300000000001</v>
      </c>
      <c r="R13" s="41"/>
      <c r="S13" s="41">
        <v>1.1258300000000001</v>
      </c>
      <c r="T13" s="41"/>
      <c r="U13" s="41"/>
      <c r="V13" s="41">
        <v>1.0549299999999999</v>
      </c>
      <c r="W13" s="41">
        <v>0.96435999999999999</v>
      </c>
      <c r="X13" s="41">
        <v>9.0569999999999998E-2</v>
      </c>
      <c r="Y13" s="41">
        <v>4.8660000000000002E-2</v>
      </c>
      <c r="Z13" s="41"/>
      <c r="AA13" s="41"/>
      <c r="AB13" s="41"/>
      <c r="AC13" s="41">
        <v>4.8660000000000002E-2</v>
      </c>
      <c r="AD13" s="41"/>
      <c r="AE13" s="41"/>
      <c r="AF13" s="40">
        <v>0.27537</v>
      </c>
      <c r="AG13" s="41"/>
      <c r="AH13" s="41">
        <v>0.27537</v>
      </c>
      <c r="AI13" s="102">
        <v>7.7260099999999996</v>
      </c>
      <c r="AJ13" s="42">
        <v>10.2308</v>
      </c>
      <c r="AK13" s="42">
        <v>0.22069871386092271</v>
      </c>
    </row>
    <row r="14" spans="1:37" ht="63.75">
      <c r="A14" s="1"/>
      <c r="B14" s="37"/>
      <c r="C14" s="38"/>
      <c r="D14" s="38" t="s">
        <v>101</v>
      </c>
      <c r="E14" s="38"/>
      <c r="F14" s="39" t="s">
        <v>102</v>
      </c>
      <c r="G14" s="40">
        <v>2.1659999999999999E-2</v>
      </c>
      <c r="H14" s="41">
        <v>2.1659999999999999E-2</v>
      </c>
      <c r="I14" s="41"/>
      <c r="J14" s="41"/>
      <c r="K14" s="40"/>
      <c r="L14" s="40">
        <v>1.6810000000000002E-2</v>
      </c>
      <c r="M14" s="41">
        <v>2.3500000000000001E-3</v>
      </c>
      <c r="N14" s="41">
        <v>2.3500000000000001E-3</v>
      </c>
      <c r="O14" s="41"/>
      <c r="P14" s="41">
        <v>1.4460000000000001E-2</v>
      </c>
      <c r="Q14" s="41">
        <v>1.4460000000000001E-2</v>
      </c>
      <c r="R14" s="41"/>
      <c r="S14" s="41"/>
      <c r="T14" s="41"/>
      <c r="U14" s="41">
        <v>1.4460000000000001E-2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134.57352</v>
      </c>
      <c r="AJ14" s="42">
        <v>134.61198999999999</v>
      </c>
      <c r="AK14" s="42">
        <v>2.9038484833306666</v>
      </c>
    </row>
    <row r="15" spans="1:37" ht="25.5">
      <c r="A15" s="1"/>
      <c r="B15" s="37"/>
      <c r="C15" s="38" t="s">
        <v>103</v>
      </c>
      <c r="D15" s="38"/>
      <c r="E15" s="38"/>
      <c r="F15" s="39" t="s">
        <v>104</v>
      </c>
      <c r="G15" s="40"/>
      <c r="H15" s="41"/>
      <c r="I15" s="41"/>
      <c r="J15" s="41"/>
      <c r="K15" s="40">
        <v>2.3449999999999999E-2</v>
      </c>
      <c r="L15" s="40">
        <v>1.6368199999999999</v>
      </c>
      <c r="M15" s="41"/>
      <c r="N15" s="41"/>
      <c r="O15" s="41"/>
      <c r="P15" s="41">
        <v>1.6368199999999999</v>
      </c>
      <c r="Q15" s="41">
        <v>1.6368199999999999</v>
      </c>
      <c r="R15" s="41">
        <v>1.6368199999999999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4.8064400000000003</v>
      </c>
      <c r="AJ15" s="45">
        <v>6.46671</v>
      </c>
      <c r="AK15" s="45">
        <v>0.13949980254834102</v>
      </c>
    </row>
    <row r="16" spans="1:37" ht="38.25">
      <c r="A16" s="1"/>
      <c r="B16" s="21" t="s">
        <v>105</v>
      </c>
      <c r="C16" s="22"/>
      <c r="D16" s="22"/>
      <c r="E16" s="22"/>
      <c r="F16" s="23" t="s">
        <v>106</v>
      </c>
      <c r="G16" s="24"/>
      <c r="H16" s="25"/>
      <c r="I16" s="25"/>
      <c r="J16" s="25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4"/>
      <c r="AG16" s="25"/>
      <c r="AH16" s="25"/>
      <c r="AI16" s="99">
        <v>3.6084399999999999</v>
      </c>
      <c r="AJ16" s="104">
        <v>3.6084399999999999</v>
      </c>
      <c r="AK16" s="104">
        <v>7.7841231090853877E-2</v>
      </c>
    </row>
    <row r="17" spans="1:37" ht="38.25">
      <c r="A17" s="1"/>
      <c r="B17" s="29"/>
      <c r="C17" s="30" t="s">
        <v>107</v>
      </c>
      <c r="D17" s="30"/>
      <c r="E17" s="30"/>
      <c r="F17" s="31" t="s">
        <v>108</v>
      </c>
      <c r="G17" s="32"/>
      <c r="H17" s="33"/>
      <c r="I17" s="33"/>
      <c r="J17" s="33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/>
      <c r="AG17" s="33"/>
      <c r="AH17" s="33"/>
      <c r="AI17" s="100">
        <v>0.2863</v>
      </c>
      <c r="AJ17" s="101">
        <v>0.2863</v>
      </c>
      <c r="AK17" s="101">
        <v>6.1760606969525518E-3</v>
      </c>
    </row>
    <row r="18" spans="1:37" ht="38.25">
      <c r="A18" s="1"/>
      <c r="B18" s="37"/>
      <c r="C18" s="38" t="s">
        <v>109</v>
      </c>
      <c r="D18" s="38"/>
      <c r="E18" s="38"/>
      <c r="F18" s="39" t="s">
        <v>110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3.3221400000000001</v>
      </c>
      <c r="AJ18" s="45">
        <v>3.3221400000000001</v>
      </c>
      <c r="AK18" s="45">
        <v>7.1665170393901328E-2</v>
      </c>
    </row>
    <row r="19" spans="1:37" ht="38.25">
      <c r="A19" s="1"/>
      <c r="B19" s="21" t="s">
        <v>111</v>
      </c>
      <c r="C19" s="22"/>
      <c r="D19" s="22"/>
      <c r="E19" s="22"/>
      <c r="F19" s="23" t="s">
        <v>112</v>
      </c>
      <c r="G19" s="24">
        <v>2.9819999999999999E-2</v>
      </c>
      <c r="H19" s="25"/>
      <c r="I19" s="25">
        <v>1.7260000000000001E-2</v>
      </c>
      <c r="J19" s="25">
        <v>1.256E-2</v>
      </c>
      <c r="K19" s="24">
        <v>0.25030000000000002</v>
      </c>
      <c r="L19" s="24">
        <v>24.669719999999998</v>
      </c>
      <c r="M19" s="25">
        <v>1.2918000000000001</v>
      </c>
      <c r="N19" s="25"/>
      <c r="O19" s="25">
        <v>1.2918000000000001</v>
      </c>
      <c r="P19" s="25">
        <v>23.01343</v>
      </c>
      <c r="Q19" s="25">
        <v>22.09262</v>
      </c>
      <c r="R19" s="25">
        <v>1.08707</v>
      </c>
      <c r="S19" s="25">
        <v>7.1300000000000001E-3</v>
      </c>
      <c r="T19" s="25">
        <v>20.998419999999999</v>
      </c>
      <c r="U19" s="25"/>
      <c r="V19" s="25">
        <v>0.92081000000000002</v>
      </c>
      <c r="W19" s="25"/>
      <c r="X19" s="25">
        <v>0.92081000000000002</v>
      </c>
      <c r="Y19" s="25">
        <v>0.22089</v>
      </c>
      <c r="Z19" s="25">
        <v>0.22089</v>
      </c>
      <c r="AA19" s="25"/>
      <c r="AB19" s="25"/>
      <c r="AC19" s="25"/>
      <c r="AD19" s="25">
        <v>0.14360000000000001</v>
      </c>
      <c r="AE19" s="25"/>
      <c r="AF19" s="24"/>
      <c r="AG19" s="25"/>
      <c r="AH19" s="25"/>
      <c r="AI19" s="99">
        <v>160.14381</v>
      </c>
      <c r="AJ19" s="104">
        <v>185.09365</v>
      </c>
      <c r="AK19" s="104">
        <v>3.9928383409727273</v>
      </c>
    </row>
    <row r="20" spans="1:37" ht="25.5">
      <c r="A20" s="1"/>
      <c r="B20" s="29"/>
      <c r="C20" s="30" t="s">
        <v>113</v>
      </c>
      <c r="D20" s="30"/>
      <c r="E20" s="30"/>
      <c r="F20" s="31" t="s">
        <v>114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16.524939999999997</v>
      </c>
      <c r="AJ20" s="101">
        <v>16.524939999999997</v>
      </c>
      <c r="AK20" s="101">
        <v>0.35647583811910266</v>
      </c>
    </row>
    <row r="21" spans="1:37" ht="38.25">
      <c r="A21" s="1"/>
      <c r="B21" s="37"/>
      <c r="C21" s="38"/>
      <c r="D21" s="38" t="s">
        <v>115</v>
      </c>
      <c r="E21" s="38"/>
      <c r="F21" s="39" t="s">
        <v>116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16.493749999999999</v>
      </c>
      <c r="AJ21" s="42">
        <v>16.493749999999999</v>
      </c>
      <c r="AK21" s="42">
        <v>0.3558030077553655</v>
      </c>
    </row>
    <row r="22" spans="1:37" ht="76.5">
      <c r="A22" s="1"/>
      <c r="B22" s="37"/>
      <c r="C22" s="38"/>
      <c r="D22" s="38" t="s">
        <v>117</v>
      </c>
      <c r="E22" s="38"/>
      <c r="F22" s="39" t="s">
        <v>118</v>
      </c>
      <c r="G22" s="40"/>
      <c r="H22" s="41"/>
      <c r="I22" s="41"/>
      <c r="J22" s="41"/>
      <c r="K22" s="40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3.1189999999999999E-2</v>
      </c>
      <c r="AJ22" s="42">
        <v>3.1189999999999999E-2</v>
      </c>
      <c r="AK22" s="42">
        <v>6.7283036373716411E-4</v>
      </c>
    </row>
    <row r="23" spans="1:37" ht="12.75">
      <c r="A23" s="1"/>
      <c r="B23" s="37"/>
      <c r="C23" s="38" t="s">
        <v>119</v>
      </c>
      <c r="D23" s="38"/>
      <c r="E23" s="38"/>
      <c r="F23" s="39" t="s">
        <v>120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0.15895000000000001</v>
      </c>
      <c r="AJ23" s="42">
        <v>0.15895000000000001</v>
      </c>
      <c r="AK23" s="42">
        <v>3.4288677882661827E-3</v>
      </c>
    </row>
    <row r="24" spans="1:37" ht="38.25">
      <c r="A24" s="1"/>
      <c r="B24" s="37"/>
      <c r="C24" s="38" t="s">
        <v>121</v>
      </c>
      <c r="D24" s="38"/>
      <c r="E24" s="38"/>
      <c r="F24" s="39" t="s">
        <v>122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9.4600000000000004E-2</v>
      </c>
      <c r="AJ24" s="42">
        <v>9.4600000000000004E-2</v>
      </c>
      <c r="AK24" s="42">
        <v>2.0407102407674167E-3</v>
      </c>
    </row>
    <row r="25" spans="1:37" ht="38.25">
      <c r="A25" s="1"/>
      <c r="B25" s="37"/>
      <c r="C25" s="38" t="s">
        <v>123</v>
      </c>
      <c r="D25" s="38"/>
      <c r="E25" s="38"/>
      <c r="F25" s="39" t="s">
        <v>124</v>
      </c>
      <c r="G25" s="40">
        <v>1.256E-2</v>
      </c>
      <c r="H25" s="41"/>
      <c r="I25" s="41"/>
      <c r="J25" s="41">
        <v>1.256E-2</v>
      </c>
      <c r="K25" s="40">
        <v>0.25030000000000002</v>
      </c>
      <c r="L25" s="40">
        <v>3.3379000000000003</v>
      </c>
      <c r="M25" s="41">
        <v>1.2918000000000001</v>
      </c>
      <c r="N25" s="41"/>
      <c r="O25" s="41">
        <v>1.2918000000000001</v>
      </c>
      <c r="P25" s="41">
        <v>2.0150100000000002</v>
      </c>
      <c r="Q25" s="41">
        <v>1.0942000000000001</v>
      </c>
      <c r="R25" s="41">
        <v>1.08707</v>
      </c>
      <c r="S25" s="41">
        <v>7.1300000000000001E-3</v>
      </c>
      <c r="T25" s="41"/>
      <c r="U25" s="41"/>
      <c r="V25" s="41">
        <v>0.92081000000000002</v>
      </c>
      <c r="W25" s="41"/>
      <c r="X25" s="41">
        <v>0.92081000000000002</v>
      </c>
      <c r="Y25" s="41"/>
      <c r="Z25" s="41"/>
      <c r="AA25" s="41"/>
      <c r="AB25" s="41"/>
      <c r="AC25" s="41"/>
      <c r="AD25" s="41">
        <v>3.109E-2</v>
      </c>
      <c r="AE25" s="41"/>
      <c r="AF25" s="40"/>
      <c r="AG25" s="41"/>
      <c r="AH25" s="41"/>
      <c r="AI25" s="102">
        <v>142.81833</v>
      </c>
      <c r="AJ25" s="42">
        <v>146.41909000000001</v>
      </c>
      <c r="AK25" s="42">
        <v>3.1585511248080982</v>
      </c>
    </row>
    <row r="26" spans="1:37" ht="25.5">
      <c r="A26" s="1"/>
      <c r="B26" s="37"/>
      <c r="C26" s="38"/>
      <c r="D26" s="38" t="s">
        <v>125</v>
      </c>
      <c r="E26" s="38"/>
      <c r="F26" s="39" t="s">
        <v>126</v>
      </c>
      <c r="G26" s="40"/>
      <c r="H26" s="41"/>
      <c r="I26" s="41"/>
      <c r="J26" s="41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1"/>
      <c r="AH26" s="41"/>
      <c r="AI26" s="102">
        <v>1.18573</v>
      </c>
      <c r="AJ26" s="42">
        <v>1.18573</v>
      </c>
      <c r="AK26" s="42">
        <v>2.5578555536840901E-2</v>
      </c>
    </row>
    <row r="27" spans="1:37" ht="51">
      <c r="A27" s="1"/>
      <c r="B27" s="37"/>
      <c r="C27" s="38"/>
      <c r="D27" s="38" t="s">
        <v>127</v>
      </c>
      <c r="E27" s="38"/>
      <c r="F27" s="39" t="s">
        <v>128</v>
      </c>
      <c r="G27" s="40"/>
      <c r="H27" s="41"/>
      <c r="I27" s="41"/>
      <c r="J27" s="41"/>
      <c r="K27" s="40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1"/>
      <c r="AH27" s="41"/>
      <c r="AI27" s="102">
        <v>2.3921399999999999</v>
      </c>
      <c r="AJ27" s="42">
        <v>2.3921399999999999</v>
      </c>
      <c r="AK27" s="42">
        <v>5.1603219823989091E-2</v>
      </c>
    </row>
    <row r="28" spans="1:37" ht="38.25">
      <c r="A28" s="1"/>
      <c r="B28" s="37"/>
      <c r="C28" s="38"/>
      <c r="D28" s="38" t="s">
        <v>129</v>
      </c>
      <c r="E28" s="38"/>
      <c r="F28" s="39" t="s">
        <v>130</v>
      </c>
      <c r="G28" s="40"/>
      <c r="H28" s="41"/>
      <c r="I28" s="41"/>
      <c r="J28" s="41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0"/>
      <c r="AG28" s="41"/>
      <c r="AH28" s="41"/>
      <c r="AI28" s="102">
        <v>5.0306300000000004</v>
      </c>
      <c r="AJ28" s="42">
        <v>5.0306300000000004</v>
      </c>
      <c r="AK28" s="42">
        <v>0.10852069935001893</v>
      </c>
    </row>
    <row r="29" spans="1:37" ht="25.5">
      <c r="A29" s="1"/>
      <c r="B29" s="37"/>
      <c r="C29" s="38"/>
      <c r="D29" s="38" t="s">
        <v>131</v>
      </c>
      <c r="E29" s="38"/>
      <c r="F29" s="39" t="s">
        <v>132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23.039020000000001</v>
      </c>
      <c r="AJ29" s="42">
        <v>23.039020000000001</v>
      </c>
      <c r="AK29" s="42">
        <v>0.49699750582711766</v>
      </c>
    </row>
    <row r="30" spans="1:37" ht="38.25">
      <c r="A30" s="1"/>
      <c r="B30" s="37"/>
      <c r="C30" s="38"/>
      <c r="D30" s="38" t="s">
        <v>133</v>
      </c>
      <c r="E30" s="38"/>
      <c r="F30" s="39" t="s">
        <v>134</v>
      </c>
      <c r="G30" s="40">
        <v>1.256E-2</v>
      </c>
      <c r="H30" s="41"/>
      <c r="I30" s="41"/>
      <c r="J30" s="41">
        <v>1.256E-2</v>
      </c>
      <c r="K30" s="40">
        <v>0.25030000000000002</v>
      </c>
      <c r="L30" s="40">
        <v>3.3379000000000003</v>
      </c>
      <c r="M30" s="41">
        <v>1.2918000000000001</v>
      </c>
      <c r="N30" s="41"/>
      <c r="O30" s="41">
        <v>1.2918000000000001</v>
      </c>
      <c r="P30" s="41">
        <v>2.0150100000000002</v>
      </c>
      <c r="Q30" s="41">
        <v>1.0942000000000001</v>
      </c>
      <c r="R30" s="41">
        <v>1.08707</v>
      </c>
      <c r="S30" s="41">
        <v>7.1300000000000001E-3</v>
      </c>
      <c r="T30" s="41"/>
      <c r="U30" s="41"/>
      <c r="V30" s="41">
        <v>0.92081000000000002</v>
      </c>
      <c r="W30" s="41"/>
      <c r="X30" s="41">
        <v>0.92081000000000002</v>
      </c>
      <c r="Y30" s="41"/>
      <c r="Z30" s="41"/>
      <c r="AA30" s="41"/>
      <c r="AB30" s="41"/>
      <c r="AC30" s="41"/>
      <c r="AD30" s="41">
        <v>3.109E-2</v>
      </c>
      <c r="AE30" s="41"/>
      <c r="AF30" s="40"/>
      <c r="AG30" s="41"/>
      <c r="AH30" s="41"/>
      <c r="AI30" s="102">
        <v>111.17080999999999</v>
      </c>
      <c r="AJ30" s="42">
        <v>114.77156999999998</v>
      </c>
      <c r="AK30" s="42">
        <v>2.475851144270131</v>
      </c>
    </row>
    <row r="31" spans="1:37" ht="25.5">
      <c r="A31" s="1"/>
      <c r="B31" s="37"/>
      <c r="C31" s="38"/>
      <c r="D31" s="38"/>
      <c r="E31" s="38" t="s">
        <v>135</v>
      </c>
      <c r="F31" s="39" t="s">
        <v>136</v>
      </c>
      <c r="G31" s="40"/>
      <c r="H31" s="41"/>
      <c r="I31" s="41"/>
      <c r="J31" s="41"/>
      <c r="K31" s="40"/>
      <c r="L31" s="40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0"/>
      <c r="AG31" s="41"/>
      <c r="AH31" s="41"/>
      <c r="AI31" s="102">
        <v>52.389069999999997</v>
      </c>
      <c r="AJ31" s="42">
        <v>52.389069999999997</v>
      </c>
      <c r="AK31" s="42">
        <v>1.1301364868211528</v>
      </c>
    </row>
    <row r="32" spans="1:37" ht="38.25">
      <c r="A32" s="1"/>
      <c r="B32" s="37"/>
      <c r="C32" s="38"/>
      <c r="D32" s="38"/>
      <c r="E32" s="38" t="s">
        <v>137</v>
      </c>
      <c r="F32" s="39" t="s">
        <v>138</v>
      </c>
      <c r="G32" s="40">
        <v>1.256E-2</v>
      </c>
      <c r="H32" s="41"/>
      <c r="I32" s="41"/>
      <c r="J32" s="41">
        <v>1.256E-2</v>
      </c>
      <c r="K32" s="40">
        <v>0.25030000000000002</v>
      </c>
      <c r="L32" s="40">
        <v>3.3379000000000003</v>
      </c>
      <c r="M32" s="41">
        <v>1.2918000000000001</v>
      </c>
      <c r="N32" s="41"/>
      <c r="O32" s="41">
        <v>1.2918000000000001</v>
      </c>
      <c r="P32" s="41">
        <v>2.0150100000000002</v>
      </c>
      <c r="Q32" s="41">
        <v>1.0942000000000001</v>
      </c>
      <c r="R32" s="41">
        <v>1.08707</v>
      </c>
      <c r="S32" s="41">
        <v>7.1300000000000001E-3</v>
      </c>
      <c r="T32" s="41"/>
      <c r="U32" s="41"/>
      <c r="V32" s="41">
        <v>0.92081000000000002</v>
      </c>
      <c r="W32" s="41"/>
      <c r="X32" s="41">
        <v>0.92081000000000002</v>
      </c>
      <c r="Y32" s="41"/>
      <c r="Z32" s="41"/>
      <c r="AA32" s="41"/>
      <c r="AB32" s="41"/>
      <c r="AC32" s="41"/>
      <c r="AD32" s="41">
        <v>3.109E-2</v>
      </c>
      <c r="AE32" s="41"/>
      <c r="AF32" s="40"/>
      <c r="AG32" s="41"/>
      <c r="AH32" s="41"/>
      <c r="AI32" s="102">
        <v>58.781739999999999</v>
      </c>
      <c r="AJ32" s="42">
        <v>62.3825</v>
      </c>
      <c r="AK32" s="42">
        <v>1.3457146574489784</v>
      </c>
    </row>
    <row r="33" spans="1:37" ht="63.75">
      <c r="A33" s="1"/>
      <c r="B33" s="37"/>
      <c r="C33" s="38" t="s">
        <v>139</v>
      </c>
      <c r="D33" s="38"/>
      <c r="E33" s="38"/>
      <c r="F33" s="39" t="s">
        <v>140</v>
      </c>
      <c r="G33" s="40">
        <v>1.7260000000000001E-2</v>
      </c>
      <c r="H33" s="41"/>
      <c r="I33" s="41">
        <v>1.7260000000000001E-2</v>
      </c>
      <c r="J33" s="41"/>
      <c r="K33" s="40"/>
      <c r="L33" s="40">
        <v>21.33182</v>
      </c>
      <c r="M33" s="41"/>
      <c r="N33" s="41"/>
      <c r="O33" s="41"/>
      <c r="P33" s="41">
        <v>20.998419999999999</v>
      </c>
      <c r="Q33" s="41">
        <v>20.998419999999999</v>
      </c>
      <c r="R33" s="41"/>
      <c r="S33" s="41"/>
      <c r="T33" s="41">
        <v>20.998419999999999</v>
      </c>
      <c r="U33" s="41"/>
      <c r="V33" s="41"/>
      <c r="W33" s="41"/>
      <c r="X33" s="41"/>
      <c r="Y33" s="41">
        <v>0.22089</v>
      </c>
      <c r="Z33" s="41">
        <v>0.22089</v>
      </c>
      <c r="AA33" s="41"/>
      <c r="AB33" s="41"/>
      <c r="AC33" s="41"/>
      <c r="AD33" s="41">
        <v>0.11251</v>
      </c>
      <c r="AE33" s="41"/>
      <c r="AF33" s="40"/>
      <c r="AG33" s="41"/>
      <c r="AH33" s="41"/>
      <c r="AI33" s="102">
        <v>0.54698999999999998</v>
      </c>
      <c r="AJ33" s="45">
        <v>21.896070000000002</v>
      </c>
      <c r="AK33" s="45">
        <v>0.47234180001649273</v>
      </c>
    </row>
    <row r="34" spans="1:37" ht="38.25">
      <c r="A34" s="1"/>
      <c r="B34" s="21" t="s">
        <v>141</v>
      </c>
      <c r="C34" s="22"/>
      <c r="D34" s="22"/>
      <c r="E34" s="22"/>
      <c r="F34" s="23" t="s">
        <v>142</v>
      </c>
      <c r="G34" s="24">
        <v>28.117990000000002</v>
      </c>
      <c r="H34" s="25">
        <v>22.6751</v>
      </c>
      <c r="I34" s="25">
        <v>5.2139199999999999</v>
      </c>
      <c r="J34" s="25">
        <v>0.22897000000000001</v>
      </c>
      <c r="K34" s="24">
        <v>24.259530000000002</v>
      </c>
      <c r="L34" s="24">
        <v>15.099329999999998</v>
      </c>
      <c r="M34" s="25">
        <v>0.98872000000000004</v>
      </c>
      <c r="N34" s="25"/>
      <c r="O34" s="25">
        <v>0.98872000000000004</v>
      </c>
      <c r="P34" s="25"/>
      <c r="Q34" s="25"/>
      <c r="R34" s="25"/>
      <c r="S34" s="25"/>
      <c r="T34" s="25"/>
      <c r="U34" s="25"/>
      <c r="V34" s="25"/>
      <c r="W34" s="25"/>
      <c r="X34" s="25"/>
      <c r="Y34" s="25">
        <v>0.96892999999999996</v>
      </c>
      <c r="Z34" s="25">
        <v>1.81E-3</v>
      </c>
      <c r="AA34" s="25"/>
      <c r="AB34" s="25"/>
      <c r="AC34" s="25">
        <v>0.96711999999999998</v>
      </c>
      <c r="AD34" s="25">
        <v>6.8214699999999997</v>
      </c>
      <c r="AE34" s="25">
        <v>6.3202100000000003</v>
      </c>
      <c r="AF34" s="24">
        <v>1.4599999999999999E-3</v>
      </c>
      <c r="AG34" s="25">
        <v>1.4599999999999999E-3</v>
      </c>
      <c r="AH34" s="25"/>
      <c r="AI34" s="99">
        <v>8.0012100000000004</v>
      </c>
      <c r="AJ34" s="104">
        <v>75.479519999999994</v>
      </c>
      <c r="AK34" s="104">
        <v>1.628243440086776</v>
      </c>
    </row>
    <row r="35" spans="1:37" ht="63.75">
      <c r="A35" s="1"/>
      <c r="B35" s="29"/>
      <c r="C35" s="30" t="s">
        <v>143</v>
      </c>
      <c r="D35" s="30"/>
      <c r="E35" s="30"/>
      <c r="F35" s="31" t="s">
        <v>144</v>
      </c>
      <c r="G35" s="32">
        <v>28.117990000000002</v>
      </c>
      <c r="H35" s="33">
        <v>22.6751</v>
      </c>
      <c r="I35" s="33">
        <v>5.2139199999999999</v>
      </c>
      <c r="J35" s="33">
        <v>0.22897000000000001</v>
      </c>
      <c r="K35" s="32">
        <v>24.259530000000002</v>
      </c>
      <c r="L35" s="32">
        <v>15.099329999999998</v>
      </c>
      <c r="M35" s="33">
        <v>0.98872000000000004</v>
      </c>
      <c r="N35" s="33"/>
      <c r="O35" s="33">
        <v>0.98872000000000004</v>
      </c>
      <c r="P35" s="33"/>
      <c r="Q35" s="33"/>
      <c r="R35" s="33"/>
      <c r="S35" s="33"/>
      <c r="T35" s="33"/>
      <c r="U35" s="33"/>
      <c r="V35" s="33"/>
      <c r="W35" s="33"/>
      <c r="X35" s="33"/>
      <c r="Y35" s="33">
        <v>0.96892999999999996</v>
      </c>
      <c r="Z35" s="33">
        <v>1.81E-3</v>
      </c>
      <c r="AA35" s="33"/>
      <c r="AB35" s="33"/>
      <c r="AC35" s="33">
        <v>0.96711999999999998</v>
      </c>
      <c r="AD35" s="33">
        <v>6.8214699999999997</v>
      </c>
      <c r="AE35" s="33">
        <v>6.3202100000000003</v>
      </c>
      <c r="AF35" s="32">
        <v>1.4599999999999999E-3</v>
      </c>
      <c r="AG35" s="33">
        <v>1.4599999999999999E-3</v>
      </c>
      <c r="AH35" s="33"/>
      <c r="AI35" s="100">
        <v>3.1639499999999998</v>
      </c>
      <c r="AJ35" s="101">
        <v>70.642259999999993</v>
      </c>
      <c r="AK35" s="101">
        <v>1.5238941164160089</v>
      </c>
    </row>
    <row r="36" spans="1:37" ht="38.25">
      <c r="A36" s="1"/>
      <c r="B36" s="37"/>
      <c r="C36" s="38" t="s">
        <v>145</v>
      </c>
      <c r="D36" s="38"/>
      <c r="E36" s="38"/>
      <c r="F36" s="39" t="s">
        <v>146</v>
      </c>
      <c r="G36" s="40"/>
      <c r="H36" s="41"/>
      <c r="I36" s="41"/>
      <c r="J36" s="41"/>
      <c r="K36" s="40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0"/>
      <c r="AG36" s="41"/>
      <c r="AH36" s="41"/>
      <c r="AI36" s="102">
        <v>4.8372599999999997</v>
      </c>
      <c r="AJ36" s="45">
        <v>4.8372599999999997</v>
      </c>
      <c r="AK36" s="45">
        <v>0.10434932367076738</v>
      </c>
    </row>
    <row r="37" spans="1:37" ht="63.75">
      <c r="A37" s="1"/>
      <c r="B37" s="21" t="s">
        <v>147</v>
      </c>
      <c r="C37" s="22"/>
      <c r="D37" s="22"/>
      <c r="E37" s="22"/>
      <c r="F37" s="23" t="s">
        <v>148</v>
      </c>
      <c r="G37" s="24"/>
      <c r="H37" s="25"/>
      <c r="I37" s="25"/>
      <c r="J37" s="25"/>
      <c r="K37" s="24"/>
      <c r="L37" s="24">
        <v>3.7828999999999997</v>
      </c>
      <c r="M37" s="25"/>
      <c r="N37" s="25"/>
      <c r="O37" s="25"/>
      <c r="P37" s="25">
        <v>3.7660999999999998</v>
      </c>
      <c r="Q37" s="25"/>
      <c r="R37" s="25"/>
      <c r="S37" s="25"/>
      <c r="T37" s="25"/>
      <c r="U37" s="25"/>
      <c r="V37" s="25">
        <v>3.7660999999999998</v>
      </c>
      <c r="W37" s="25"/>
      <c r="X37" s="25">
        <v>3.7660999999999998</v>
      </c>
      <c r="Y37" s="25"/>
      <c r="Z37" s="25"/>
      <c r="AA37" s="25"/>
      <c r="AB37" s="25"/>
      <c r="AC37" s="25"/>
      <c r="AD37" s="25"/>
      <c r="AE37" s="25">
        <v>1.6799999999999999E-2</v>
      </c>
      <c r="AF37" s="24"/>
      <c r="AG37" s="25"/>
      <c r="AH37" s="25"/>
      <c r="AI37" s="99">
        <v>11.505970000000001</v>
      </c>
      <c r="AJ37" s="104">
        <v>15.288870000000001</v>
      </c>
      <c r="AK37" s="104">
        <v>0.32981134861270334</v>
      </c>
    </row>
    <row r="38" spans="1:37" ht="12.75">
      <c r="A38" s="1"/>
      <c r="B38" s="29"/>
      <c r="C38" s="30" t="s">
        <v>149</v>
      </c>
      <c r="D38" s="30"/>
      <c r="E38" s="30"/>
      <c r="F38" s="31" t="s">
        <v>150</v>
      </c>
      <c r="G38" s="32"/>
      <c r="H38" s="33"/>
      <c r="I38" s="33"/>
      <c r="J38" s="33"/>
      <c r="K38" s="32"/>
      <c r="L38" s="32">
        <v>3.7828999999999997</v>
      </c>
      <c r="M38" s="33"/>
      <c r="N38" s="33"/>
      <c r="O38" s="33"/>
      <c r="P38" s="33">
        <v>3.7660999999999998</v>
      </c>
      <c r="Q38" s="33"/>
      <c r="R38" s="33"/>
      <c r="S38" s="33"/>
      <c r="T38" s="33"/>
      <c r="U38" s="33"/>
      <c r="V38" s="33">
        <v>3.7660999999999998</v>
      </c>
      <c r="W38" s="33"/>
      <c r="X38" s="33">
        <v>3.7660999999999998</v>
      </c>
      <c r="Y38" s="33"/>
      <c r="Z38" s="33"/>
      <c r="AA38" s="33"/>
      <c r="AB38" s="33"/>
      <c r="AC38" s="33"/>
      <c r="AD38" s="33"/>
      <c r="AE38" s="33">
        <v>1.6799999999999999E-2</v>
      </c>
      <c r="AF38" s="32"/>
      <c r="AG38" s="33"/>
      <c r="AH38" s="33"/>
      <c r="AI38" s="100">
        <v>11.505570000000001</v>
      </c>
      <c r="AJ38" s="101">
        <v>15.28847</v>
      </c>
      <c r="AK38" s="101">
        <v>0.32980271981675929</v>
      </c>
    </row>
    <row r="39" spans="1:37" ht="89.25">
      <c r="A39" s="1"/>
      <c r="B39" s="37"/>
      <c r="C39" s="38" t="s">
        <v>151</v>
      </c>
      <c r="D39" s="38"/>
      <c r="E39" s="38"/>
      <c r="F39" s="39" t="s">
        <v>152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4.0000000000000002E-4</v>
      </c>
      <c r="AJ39" s="45">
        <v>4.0000000000000002E-4</v>
      </c>
      <c r="AK39" s="45">
        <v>8.6287959440482732E-6</v>
      </c>
    </row>
    <row r="40" spans="1:37" ht="38.25">
      <c r="A40" s="1"/>
      <c r="B40" s="21" t="s">
        <v>153</v>
      </c>
      <c r="C40" s="22"/>
      <c r="D40" s="22"/>
      <c r="E40" s="22"/>
      <c r="F40" s="23" t="s">
        <v>154</v>
      </c>
      <c r="G40" s="24">
        <v>3.86849</v>
      </c>
      <c r="H40" s="25">
        <v>3.75048</v>
      </c>
      <c r="I40" s="25"/>
      <c r="J40" s="25">
        <v>0.11801</v>
      </c>
      <c r="K40" s="24">
        <v>0.78951000000000005</v>
      </c>
      <c r="L40" s="24">
        <v>9.0696999999999992</v>
      </c>
      <c r="M40" s="25">
        <v>2.3577900000000001</v>
      </c>
      <c r="N40" s="25"/>
      <c r="O40" s="25">
        <v>2.3577900000000001</v>
      </c>
      <c r="P40" s="25">
        <v>1.3762799999999999</v>
      </c>
      <c r="Q40" s="25"/>
      <c r="R40" s="25"/>
      <c r="S40" s="25"/>
      <c r="T40" s="25"/>
      <c r="U40" s="25"/>
      <c r="V40" s="25">
        <v>1.3762799999999999</v>
      </c>
      <c r="W40" s="25">
        <v>1.3762799999999999</v>
      </c>
      <c r="X40" s="25"/>
      <c r="Y40" s="25">
        <v>1.94983</v>
      </c>
      <c r="Z40" s="25"/>
      <c r="AA40" s="25">
        <v>3.79E-3</v>
      </c>
      <c r="AB40" s="25"/>
      <c r="AC40" s="25">
        <v>1.94604</v>
      </c>
      <c r="AD40" s="25">
        <v>2.8416999999999999</v>
      </c>
      <c r="AE40" s="25">
        <v>0.54410000000000003</v>
      </c>
      <c r="AF40" s="24">
        <v>1.0160000000000001E-2</v>
      </c>
      <c r="AG40" s="25">
        <v>1.0160000000000001E-2</v>
      </c>
      <c r="AH40" s="25"/>
      <c r="AI40" s="99">
        <v>1.95722</v>
      </c>
      <c r="AJ40" s="104">
        <v>15.695079999999999</v>
      </c>
      <c r="AK40" s="104">
        <v>0.33857410661378295</v>
      </c>
    </row>
    <row r="41" spans="1:37" ht="63.75">
      <c r="A41" s="1"/>
      <c r="B41" s="71" t="s">
        <v>155</v>
      </c>
      <c r="C41" s="72"/>
      <c r="D41" s="72"/>
      <c r="E41" s="72"/>
      <c r="F41" s="73" t="s">
        <v>156</v>
      </c>
      <c r="G41" s="24">
        <v>11.33652</v>
      </c>
      <c r="H41" s="25">
        <v>10.850300000000001</v>
      </c>
      <c r="I41" s="25"/>
      <c r="J41" s="25">
        <v>0.48621999999999999</v>
      </c>
      <c r="K41" s="24">
        <v>1.8769300000000002</v>
      </c>
      <c r="L41" s="24">
        <v>2.5726899999999997</v>
      </c>
      <c r="M41" s="25">
        <v>9.0000000000000006E-5</v>
      </c>
      <c r="N41" s="25"/>
      <c r="O41" s="25">
        <v>9.0000000000000006E-5</v>
      </c>
      <c r="P41" s="25"/>
      <c r="Q41" s="25"/>
      <c r="R41" s="25"/>
      <c r="S41" s="25"/>
      <c r="T41" s="25"/>
      <c r="U41" s="25"/>
      <c r="V41" s="25"/>
      <c r="W41" s="25"/>
      <c r="X41" s="25"/>
      <c r="Y41" s="25">
        <v>1.75088</v>
      </c>
      <c r="Z41" s="25">
        <v>1.5400000000000001E-3</v>
      </c>
      <c r="AA41" s="25">
        <v>9.9600000000000008E-2</v>
      </c>
      <c r="AB41" s="25"/>
      <c r="AC41" s="25">
        <v>1.64974</v>
      </c>
      <c r="AD41" s="25">
        <v>0.62333000000000005</v>
      </c>
      <c r="AE41" s="25">
        <v>0.19839000000000001</v>
      </c>
      <c r="AF41" s="24">
        <v>1.231E-2</v>
      </c>
      <c r="AG41" s="25">
        <v>1.231E-2</v>
      </c>
      <c r="AH41" s="25"/>
      <c r="AI41" s="99">
        <v>27.124970000000001</v>
      </c>
      <c r="AJ41" s="104">
        <v>42.92342</v>
      </c>
      <c r="AK41" s="104">
        <v>0.92594358100170138</v>
      </c>
    </row>
    <row r="42" spans="1:37" ht="51">
      <c r="A42" s="1"/>
      <c r="B42" s="29"/>
      <c r="C42" s="30" t="s">
        <v>157</v>
      </c>
      <c r="D42" s="30"/>
      <c r="E42" s="30"/>
      <c r="F42" s="31" t="s">
        <v>158</v>
      </c>
      <c r="G42" s="32">
        <v>6.5575599999999996</v>
      </c>
      <c r="H42" s="33">
        <v>6.2022199999999996</v>
      </c>
      <c r="I42" s="33"/>
      <c r="J42" s="33">
        <v>0.35533999999999999</v>
      </c>
      <c r="K42" s="32">
        <v>1.03251</v>
      </c>
      <c r="L42" s="32">
        <v>1.5519199999999997</v>
      </c>
      <c r="M42" s="33">
        <v>9.0000000000000006E-5</v>
      </c>
      <c r="N42" s="33"/>
      <c r="O42" s="33">
        <v>9.0000000000000006E-5</v>
      </c>
      <c r="P42" s="33"/>
      <c r="Q42" s="33"/>
      <c r="R42" s="33"/>
      <c r="S42" s="33"/>
      <c r="T42" s="33"/>
      <c r="U42" s="33"/>
      <c r="V42" s="33"/>
      <c r="W42" s="33"/>
      <c r="X42" s="33"/>
      <c r="Y42" s="33">
        <v>1.0282899999999999</v>
      </c>
      <c r="Z42" s="33"/>
      <c r="AA42" s="33">
        <v>9.6490000000000006E-2</v>
      </c>
      <c r="AB42" s="33"/>
      <c r="AC42" s="33">
        <v>0.93179999999999996</v>
      </c>
      <c r="AD42" s="33">
        <v>0.32699</v>
      </c>
      <c r="AE42" s="33">
        <v>0.19655</v>
      </c>
      <c r="AF42" s="32">
        <v>6.6499999999999997E-3</v>
      </c>
      <c r="AG42" s="33">
        <v>6.6499999999999997E-3</v>
      </c>
      <c r="AH42" s="33"/>
      <c r="AI42" s="100">
        <v>2.9000000000000001E-2</v>
      </c>
      <c r="AJ42" s="101">
        <v>9.1776400000000002</v>
      </c>
      <c r="AK42" s="101">
        <v>0.19797995701983798</v>
      </c>
    </row>
    <row r="43" spans="1:37" ht="38.25">
      <c r="A43" s="1"/>
      <c r="B43" s="37"/>
      <c r="C43" s="38" t="s">
        <v>159</v>
      </c>
      <c r="D43" s="38"/>
      <c r="E43" s="38"/>
      <c r="F43" s="39" t="s">
        <v>160</v>
      </c>
      <c r="G43" s="40">
        <v>3.3435300000000003</v>
      </c>
      <c r="H43" s="41">
        <v>3.2322700000000002</v>
      </c>
      <c r="I43" s="41"/>
      <c r="J43" s="41">
        <v>0.11126</v>
      </c>
      <c r="K43" s="40">
        <v>0.21976999999999999</v>
      </c>
      <c r="L43" s="40">
        <v>0.53825999999999996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>
        <v>0.37922</v>
      </c>
      <c r="Z43" s="41">
        <v>2.7E-4</v>
      </c>
      <c r="AA43" s="41">
        <v>1.5399999999999999E-3</v>
      </c>
      <c r="AB43" s="41"/>
      <c r="AC43" s="41">
        <v>0.37741000000000002</v>
      </c>
      <c r="AD43" s="41">
        <v>0.15720000000000001</v>
      </c>
      <c r="AE43" s="41">
        <v>1.8400000000000001E-3</v>
      </c>
      <c r="AF43" s="40">
        <v>5.6600000000000001E-3</v>
      </c>
      <c r="AG43" s="41">
        <v>5.6600000000000001E-3</v>
      </c>
      <c r="AH43" s="41"/>
      <c r="AI43" s="102"/>
      <c r="AJ43" s="42">
        <v>4.1072199999999999</v>
      </c>
      <c r="AK43" s="42">
        <v>8.860090819328488E-2</v>
      </c>
    </row>
    <row r="44" spans="1:37" ht="51">
      <c r="A44" s="1"/>
      <c r="B44" s="37"/>
      <c r="C44" s="38" t="s">
        <v>161</v>
      </c>
      <c r="D44" s="38"/>
      <c r="E44" s="38"/>
      <c r="F44" s="39" t="s">
        <v>162</v>
      </c>
      <c r="G44" s="40"/>
      <c r="H44" s="41"/>
      <c r="I44" s="41"/>
      <c r="J44" s="41"/>
      <c r="K44" s="40"/>
      <c r="L44" s="40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0"/>
      <c r="AG44" s="41"/>
      <c r="AH44" s="41"/>
      <c r="AI44" s="102">
        <v>27.095970000000001</v>
      </c>
      <c r="AJ44" s="42">
        <v>27.095970000000001</v>
      </c>
      <c r="AK44" s="42">
        <v>0.58451399009013427</v>
      </c>
    </row>
    <row r="45" spans="1:37" ht="38.25">
      <c r="A45" s="1"/>
      <c r="B45" s="37"/>
      <c r="C45" s="38" t="s">
        <v>163</v>
      </c>
      <c r="D45" s="38"/>
      <c r="E45" s="38"/>
      <c r="F45" s="39" t="s">
        <v>164</v>
      </c>
      <c r="G45" s="40">
        <v>1.43543</v>
      </c>
      <c r="H45" s="41">
        <v>1.41581</v>
      </c>
      <c r="I45" s="41"/>
      <c r="J45" s="41">
        <v>1.9619999999999999E-2</v>
      </c>
      <c r="K45" s="40">
        <v>0.62465000000000004</v>
      </c>
      <c r="L45" s="40">
        <v>0.48250999999999999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>
        <v>0.34337000000000001</v>
      </c>
      <c r="Z45" s="41">
        <v>1.2700000000000001E-3</v>
      </c>
      <c r="AA45" s="41">
        <v>1.57E-3</v>
      </c>
      <c r="AB45" s="41"/>
      <c r="AC45" s="41">
        <v>0.34053</v>
      </c>
      <c r="AD45" s="41">
        <v>0.13914000000000001</v>
      </c>
      <c r="AE45" s="41"/>
      <c r="AF45" s="40"/>
      <c r="AG45" s="41"/>
      <c r="AH45" s="41"/>
      <c r="AI45" s="102"/>
      <c r="AJ45" s="45">
        <v>2.5425900000000001</v>
      </c>
      <c r="AK45" s="45">
        <v>5.4848725698444255E-2</v>
      </c>
    </row>
    <row r="46" spans="1:37" ht="25.5">
      <c r="A46" s="1"/>
      <c r="B46" s="21" t="s">
        <v>165</v>
      </c>
      <c r="C46" s="22"/>
      <c r="D46" s="22"/>
      <c r="E46" s="22"/>
      <c r="F46" s="23" t="s">
        <v>166</v>
      </c>
      <c r="G46" s="24"/>
      <c r="H46" s="25"/>
      <c r="I46" s="25"/>
      <c r="J46" s="25"/>
      <c r="K46" s="24"/>
      <c r="L46" s="24">
        <v>2.4022899999999998</v>
      </c>
      <c r="M46" s="25"/>
      <c r="N46" s="25"/>
      <c r="O46" s="25"/>
      <c r="P46" s="25">
        <v>2.1046299999999998</v>
      </c>
      <c r="Q46" s="25"/>
      <c r="R46" s="25"/>
      <c r="S46" s="25"/>
      <c r="T46" s="25"/>
      <c r="U46" s="25"/>
      <c r="V46" s="25">
        <v>2.1046299999999998</v>
      </c>
      <c r="W46" s="25"/>
      <c r="X46" s="25">
        <v>2.1046299999999998</v>
      </c>
      <c r="Y46" s="25">
        <v>0.29766000000000004</v>
      </c>
      <c r="Z46" s="25"/>
      <c r="AA46" s="25">
        <v>6.5500000000000003E-2</v>
      </c>
      <c r="AB46" s="25">
        <v>0.22714000000000001</v>
      </c>
      <c r="AC46" s="25">
        <v>5.0200000000000002E-3</v>
      </c>
      <c r="AD46" s="25"/>
      <c r="AE46" s="25"/>
      <c r="AF46" s="24"/>
      <c r="AG46" s="25"/>
      <c r="AH46" s="25"/>
      <c r="AI46" s="99">
        <v>11.82409</v>
      </c>
      <c r="AJ46" s="104">
        <v>14.226379999999999</v>
      </c>
      <c r="AK46" s="104">
        <v>0.30689132510622369</v>
      </c>
    </row>
    <row r="47" spans="1:37" ht="63.75">
      <c r="A47" s="1"/>
      <c r="B47" s="29"/>
      <c r="C47" s="30" t="s">
        <v>167</v>
      </c>
      <c r="D47" s="30"/>
      <c r="E47" s="30"/>
      <c r="F47" s="31" t="s">
        <v>168</v>
      </c>
      <c r="G47" s="32"/>
      <c r="H47" s="33"/>
      <c r="I47" s="33"/>
      <c r="J47" s="33"/>
      <c r="K47" s="32"/>
      <c r="L47" s="32">
        <v>2.1046299999999998</v>
      </c>
      <c r="M47" s="33"/>
      <c r="N47" s="33"/>
      <c r="O47" s="33"/>
      <c r="P47" s="33">
        <v>2.1046299999999998</v>
      </c>
      <c r="Q47" s="33"/>
      <c r="R47" s="33"/>
      <c r="S47" s="33"/>
      <c r="T47" s="33"/>
      <c r="U47" s="33"/>
      <c r="V47" s="33">
        <v>2.1046299999999998</v>
      </c>
      <c r="W47" s="33"/>
      <c r="X47" s="33">
        <v>2.1046299999999998</v>
      </c>
      <c r="Y47" s="33"/>
      <c r="Z47" s="33"/>
      <c r="AA47" s="33"/>
      <c r="AB47" s="33"/>
      <c r="AC47" s="33"/>
      <c r="AD47" s="33"/>
      <c r="AE47" s="33"/>
      <c r="AF47" s="32"/>
      <c r="AG47" s="33"/>
      <c r="AH47" s="33"/>
      <c r="AI47" s="100">
        <v>11.5829</v>
      </c>
      <c r="AJ47" s="101">
        <v>13.687530000000001</v>
      </c>
      <c r="AK47" s="101">
        <v>0.29526725837009771</v>
      </c>
    </row>
    <row r="48" spans="1:37" ht="25.5">
      <c r="A48" s="1"/>
      <c r="B48" s="37"/>
      <c r="C48" s="38" t="s">
        <v>169</v>
      </c>
      <c r="D48" s="38"/>
      <c r="E48" s="38"/>
      <c r="F48" s="39" t="s">
        <v>170</v>
      </c>
      <c r="G48" s="40"/>
      <c r="H48" s="41"/>
      <c r="I48" s="41"/>
      <c r="J48" s="41"/>
      <c r="K48" s="40"/>
      <c r="L48" s="40">
        <v>0.29766000000000004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>
        <v>0.29766000000000004</v>
      </c>
      <c r="Z48" s="41"/>
      <c r="AA48" s="41">
        <v>6.5500000000000003E-2</v>
      </c>
      <c r="AB48" s="41">
        <v>0.22714000000000001</v>
      </c>
      <c r="AC48" s="41">
        <v>5.0200000000000002E-3</v>
      </c>
      <c r="AD48" s="41"/>
      <c r="AE48" s="41"/>
      <c r="AF48" s="40"/>
      <c r="AG48" s="41"/>
      <c r="AH48" s="41"/>
      <c r="AI48" s="102">
        <v>0.24118999999999999</v>
      </c>
      <c r="AJ48" s="45">
        <v>0.53885000000000005</v>
      </c>
      <c r="AK48" s="45">
        <v>1.1624066736126031E-2</v>
      </c>
    </row>
    <row r="49" spans="1:37" ht="25.5">
      <c r="A49" s="1"/>
      <c r="B49" s="21" t="s">
        <v>171</v>
      </c>
      <c r="C49" s="22"/>
      <c r="D49" s="22"/>
      <c r="E49" s="22"/>
      <c r="F49" s="23" t="s">
        <v>37</v>
      </c>
      <c r="G49" s="24"/>
      <c r="H49" s="25"/>
      <c r="I49" s="25"/>
      <c r="J49" s="25"/>
      <c r="K49" s="24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4"/>
      <c r="AG49" s="25"/>
      <c r="AH49" s="25"/>
      <c r="AI49" s="99">
        <v>0.59231999999999996</v>
      </c>
      <c r="AJ49" s="104">
        <v>0.59231999999999996</v>
      </c>
      <c r="AK49" s="104">
        <v>1.2777521033946682E-2</v>
      </c>
    </row>
    <row r="50" spans="1:37" ht="51">
      <c r="A50" s="1"/>
      <c r="B50" s="74" t="s">
        <v>172</v>
      </c>
      <c r="C50" s="75"/>
      <c r="D50" s="75"/>
      <c r="E50" s="75"/>
      <c r="F50" s="76" t="s">
        <v>173</v>
      </c>
      <c r="G50" s="77"/>
      <c r="H50" s="78"/>
      <c r="I50" s="78"/>
      <c r="J50" s="78"/>
      <c r="K50" s="77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7"/>
      <c r="AG50" s="78"/>
      <c r="AH50" s="78"/>
      <c r="AI50" s="112">
        <v>492.62416000000002</v>
      </c>
      <c r="AJ50" s="106">
        <v>492.62416000000002</v>
      </c>
      <c r="AK50" s="106">
        <v>10.626883384370469</v>
      </c>
    </row>
    <row r="51" spans="1:37" ht="12.75">
      <c r="A51" s="1"/>
      <c r="B51" s="82" t="s">
        <v>174</v>
      </c>
      <c r="C51" s="83"/>
      <c r="D51" s="83"/>
      <c r="E51" s="83"/>
      <c r="F51" s="83"/>
      <c r="G51" s="51">
        <v>43.438079999999999</v>
      </c>
      <c r="H51" s="52">
        <v>37.361140000000006</v>
      </c>
      <c r="I51" s="57">
        <v>5.2311800000000002</v>
      </c>
      <c r="J51" s="53">
        <v>0.84575999999999996</v>
      </c>
      <c r="K51" s="51">
        <v>27.199720000000003</v>
      </c>
      <c r="L51" s="51">
        <v>61.510729999999995</v>
      </c>
      <c r="M51" s="52">
        <v>4.6437200000000001</v>
      </c>
      <c r="N51" s="57">
        <v>5.3200000000000001E-3</v>
      </c>
      <c r="O51" s="57">
        <v>4.6384000000000007</v>
      </c>
      <c r="P51" s="57">
        <v>34.120559999999998</v>
      </c>
      <c r="Q51" s="57">
        <v>24.89781</v>
      </c>
      <c r="R51" s="57">
        <v>2.7238899999999999</v>
      </c>
      <c r="S51" s="57">
        <v>1.1329600000000002</v>
      </c>
      <c r="T51" s="57">
        <v>20.998419999999999</v>
      </c>
      <c r="U51" s="57">
        <v>4.2540000000000001E-2</v>
      </c>
      <c r="V51" s="57">
        <v>9.2227499999999996</v>
      </c>
      <c r="W51" s="57">
        <v>2.3406400000000001</v>
      </c>
      <c r="X51" s="57">
        <v>6.8821099999999991</v>
      </c>
      <c r="Y51" s="57">
        <v>5.2368500000000004</v>
      </c>
      <c r="Z51" s="57">
        <v>0.22424000000000002</v>
      </c>
      <c r="AA51" s="57">
        <v>0.16889000000000001</v>
      </c>
      <c r="AB51" s="57">
        <v>0.22714000000000001</v>
      </c>
      <c r="AC51" s="57">
        <v>4.6165799999999999</v>
      </c>
      <c r="AD51" s="57">
        <v>10.430099999999999</v>
      </c>
      <c r="AE51" s="53">
        <v>7.0795000000000003</v>
      </c>
      <c r="AF51" s="51">
        <v>0.29930000000000001</v>
      </c>
      <c r="AG51" s="52">
        <v>2.393E-2</v>
      </c>
      <c r="AH51" s="53">
        <v>0.27537</v>
      </c>
      <c r="AI51" s="107">
        <v>4503.1931399999994</v>
      </c>
      <c r="AJ51" s="55">
        <v>4635.6409699999995</v>
      </c>
      <c r="AK51" s="113"/>
    </row>
    <row r="52" spans="1:37" ht="12.75">
      <c r="A52" s="1"/>
      <c r="B52" s="159" t="s">
        <v>419</v>
      </c>
      <c r="C52" s="159"/>
      <c r="D52" s="159"/>
      <c r="E52" s="159"/>
      <c r="F52" s="159"/>
      <c r="G52" s="58">
        <v>0.93704582130311098</v>
      </c>
      <c r="H52" s="59">
        <v>0.8059541332425495</v>
      </c>
      <c r="I52" s="62">
        <v>0.11284696191646612</v>
      </c>
      <c r="J52" s="60">
        <v>1.8244726144095669E-2</v>
      </c>
      <c r="K52" s="58">
        <v>0.58675208403812185</v>
      </c>
      <c r="L52" s="58">
        <v>1.3269088438486212</v>
      </c>
      <c r="M52" s="59">
        <v>0.10017428075323963</v>
      </c>
      <c r="N52" s="62">
        <v>1.1476298605584204E-4</v>
      </c>
      <c r="O52" s="62">
        <v>0.10005951776718379</v>
      </c>
      <c r="P52" s="62">
        <v>0.73604837434163939</v>
      </c>
      <c r="Q52" s="62">
        <v>0.53709530485921131</v>
      </c>
      <c r="R52" s="62">
        <v>5.8759727460084121E-2</v>
      </c>
      <c r="S52" s="62">
        <v>2.4440201631922332E-2</v>
      </c>
      <c r="T52" s="62">
        <v>0.45297770331855536</v>
      </c>
      <c r="U52" s="62">
        <v>9.1767244864953388E-4</v>
      </c>
      <c r="V52" s="62">
        <v>0.19895306948242802</v>
      </c>
      <c r="W52" s="62">
        <v>5.0492262346192876E-2</v>
      </c>
      <c r="X52" s="62">
        <v>0.14846080713623513</v>
      </c>
      <c r="Y52" s="62">
        <v>0.112969275098973</v>
      </c>
      <c r="Z52" s="62">
        <v>4.8373030062334628E-3</v>
      </c>
      <c r="AA52" s="62">
        <v>3.643293367475783E-3</v>
      </c>
      <c r="AB52" s="62">
        <v>4.8998617768278123E-3</v>
      </c>
      <c r="AC52" s="62">
        <v>9.9588816948435938E-2</v>
      </c>
      <c r="AD52" s="62">
        <v>0.22499801144004475</v>
      </c>
      <c r="AE52" s="60">
        <v>0.15271890221472439</v>
      </c>
      <c r="AF52" s="58">
        <v>6.4564965651341209E-3</v>
      </c>
      <c r="AG52" s="59">
        <v>5.1621771735268791E-4</v>
      </c>
      <c r="AH52" s="60">
        <v>5.940278847781433E-3</v>
      </c>
      <c r="AI52" s="108">
        <v>97.14283675424501</v>
      </c>
      <c r="AJ52" s="85"/>
      <c r="AK52" s="114"/>
    </row>
    <row r="53" spans="1:37" ht="12.75"/>
  </sheetData>
  <mergeCells count="6">
    <mergeCell ref="F3:F6"/>
    <mergeCell ref="B1:G1"/>
    <mergeCell ref="B52:F52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56"/>
  <sheetViews>
    <sheetView showGridLines="0" topLeftCell="A4" workbookViewId="0">
      <selection activeCell="J40" sqref="J40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5.42578125" customWidth="1"/>
  </cols>
  <sheetData>
    <row r="1" spans="1:22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6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51" t="s">
        <v>517</v>
      </c>
    </row>
    <row r="4" spans="1:22" ht="12.75">
      <c r="A4" s="1"/>
      <c r="B4" s="10"/>
      <c r="C4" s="11"/>
      <c r="D4" s="11"/>
      <c r="E4" s="11"/>
      <c r="F4" s="146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52"/>
    </row>
    <row r="5" spans="1:22" ht="12.75">
      <c r="A5" s="1"/>
      <c r="B5" s="10"/>
      <c r="C5" s="11"/>
      <c r="D5" s="11"/>
      <c r="E5" s="11"/>
      <c r="F5" s="146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52"/>
    </row>
    <row r="6" spans="1:22" ht="12.75">
      <c r="A6" s="1"/>
      <c r="B6" s="10"/>
      <c r="C6" s="11"/>
      <c r="D6" s="11"/>
      <c r="E6" s="11"/>
      <c r="F6" s="146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52"/>
    </row>
    <row r="7" spans="1:22" ht="131.25">
      <c r="A7" s="1"/>
      <c r="B7" s="150" t="s">
        <v>421</v>
      </c>
      <c r="C7" s="150"/>
      <c r="D7" s="150"/>
      <c r="E7" s="150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52"/>
    </row>
    <row r="8" spans="1:22" ht="38.25">
      <c r="A8" s="1"/>
      <c r="B8" s="21" t="s">
        <v>422</v>
      </c>
      <c r="C8" s="22"/>
      <c r="D8" s="22"/>
      <c r="E8" s="22"/>
      <c r="F8" s="23" t="s">
        <v>423</v>
      </c>
      <c r="G8" s="24">
        <v>155.98685</v>
      </c>
      <c r="H8" s="25">
        <v>155.42144999999999</v>
      </c>
      <c r="I8" s="25">
        <v>43.485350000000004</v>
      </c>
      <c r="J8" s="25">
        <v>28.214840000000002</v>
      </c>
      <c r="K8" s="25"/>
      <c r="L8" s="25"/>
      <c r="M8" s="25">
        <v>0.18043999999999999</v>
      </c>
      <c r="N8" s="25">
        <v>37.061159999999994</v>
      </c>
      <c r="O8" s="25">
        <v>74.694500000000005</v>
      </c>
      <c r="P8" s="25">
        <v>0.56540000000000001</v>
      </c>
      <c r="Q8" s="24"/>
      <c r="R8" s="25"/>
      <c r="S8" s="24"/>
      <c r="T8" s="99">
        <v>37.140790000000003</v>
      </c>
      <c r="U8" s="26">
        <v>193.12764000000001</v>
      </c>
      <c r="V8" s="26">
        <v>4.1661474468529924</v>
      </c>
    </row>
    <row r="9" spans="1:22" ht="38.25">
      <c r="A9" s="1"/>
      <c r="B9" s="29"/>
      <c r="C9" s="30" t="s">
        <v>424</v>
      </c>
      <c r="D9" s="30"/>
      <c r="E9" s="30"/>
      <c r="F9" s="31" t="s">
        <v>425</v>
      </c>
      <c r="G9" s="32">
        <v>25.840820000000001</v>
      </c>
      <c r="H9" s="33">
        <v>25.840820000000001</v>
      </c>
      <c r="I9" s="33">
        <v>15.607339999999999</v>
      </c>
      <c r="J9" s="33">
        <v>3.47505</v>
      </c>
      <c r="K9" s="33"/>
      <c r="L9" s="33"/>
      <c r="M9" s="33"/>
      <c r="N9" s="33">
        <v>9.5479899999999986</v>
      </c>
      <c r="O9" s="33">
        <v>0.68549000000000004</v>
      </c>
      <c r="P9" s="33"/>
      <c r="Q9" s="32"/>
      <c r="R9" s="33"/>
      <c r="S9" s="32"/>
      <c r="T9" s="100">
        <v>4.3885100000000001</v>
      </c>
      <c r="U9" s="101">
        <v>30.229330000000001</v>
      </c>
      <c r="V9" s="101">
        <v>0.65210679320462139</v>
      </c>
    </row>
    <row r="10" spans="1:22" ht="38.25">
      <c r="A10" s="1"/>
      <c r="B10" s="37"/>
      <c r="C10" s="38"/>
      <c r="D10" s="38" t="s">
        <v>426</v>
      </c>
      <c r="E10" s="38"/>
      <c r="F10" s="39" t="s">
        <v>427</v>
      </c>
      <c r="G10" s="40">
        <v>21.333599999999997</v>
      </c>
      <c r="H10" s="41">
        <v>21.333599999999997</v>
      </c>
      <c r="I10" s="41">
        <v>11.927519999999999</v>
      </c>
      <c r="J10" s="41"/>
      <c r="K10" s="41"/>
      <c r="L10" s="41"/>
      <c r="M10" s="41"/>
      <c r="N10" s="41">
        <v>9.4060799999999993</v>
      </c>
      <c r="O10" s="41"/>
      <c r="P10" s="41"/>
      <c r="Q10" s="40"/>
      <c r="R10" s="41"/>
      <c r="S10" s="40"/>
      <c r="T10" s="102">
        <v>4.0895200000000003</v>
      </c>
      <c r="U10" s="42">
        <v>25.423119999999997</v>
      </c>
      <c r="V10" s="42">
        <v>0.54842728093729731</v>
      </c>
    </row>
    <row r="11" spans="1:22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/>
      <c r="J11" s="41"/>
      <c r="K11" s="41"/>
      <c r="L11" s="41"/>
      <c r="M11" s="41"/>
      <c r="N11" s="41">
        <v>3.1057899999999998</v>
      </c>
      <c r="O11" s="41"/>
      <c r="P11" s="41"/>
      <c r="Q11" s="40"/>
      <c r="R11" s="41"/>
      <c r="S11" s="40"/>
      <c r="T11" s="102">
        <v>4.0386300000000004</v>
      </c>
      <c r="U11" s="42">
        <v>7.1444200000000002</v>
      </c>
      <c r="V11" s="42">
        <v>0.15411935413411285</v>
      </c>
    </row>
    <row r="12" spans="1:22" ht="38.25">
      <c r="A12" s="1"/>
      <c r="B12" s="37"/>
      <c r="C12" s="38"/>
      <c r="D12" s="38"/>
      <c r="E12" s="38" t="s">
        <v>430</v>
      </c>
      <c r="F12" s="39" t="s">
        <v>431</v>
      </c>
      <c r="G12" s="40">
        <v>18.227809999999998</v>
      </c>
      <c r="H12" s="41">
        <v>18.227809999999998</v>
      </c>
      <c r="I12" s="41">
        <v>11.927519999999999</v>
      </c>
      <c r="J12" s="41"/>
      <c r="K12" s="41"/>
      <c r="L12" s="41"/>
      <c r="M12" s="41"/>
      <c r="N12" s="41">
        <v>6.3002900000000004</v>
      </c>
      <c r="O12" s="41"/>
      <c r="P12" s="41"/>
      <c r="Q12" s="40"/>
      <c r="R12" s="41"/>
      <c r="S12" s="40"/>
      <c r="T12" s="102">
        <v>5.0889999999999998E-2</v>
      </c>
      <c r="U12" s="42">
        <v>18.278699999999997</v>
      </c>
      <c r="V12" s="42">
        <v>0.39430792680318455</v>
      </c>
    </row>
    <row r="13" spans="1:22" ht="25.5">
      <c r="A13" s="1"/>
      <c r="B13" s="37"/>
      <c r="C13" s="38"/>
      <c r="D13" s="38" t="s">
        <v>432</v>
      </c>
      <c r="E13" s="38"/>
      <c r="F13" s="39" t="s">
        <v>433</v>
      </c>
      <c r="G13" s="40">
        <v>0.82740000000000002</v>
      </c>
      <c r="H13" s="41">
        <v>0.82740000000000002</v>
      </c>
      <c r="I13" s="41"/>
      <c r="J13" s="41"/>
      <c r="K13" s="41"/>
      <c r="L13" s="41"/>
      <c r="M13" s="41"/>
      <c r="N13" s="41">
        <v>0.14191000000000001</v>
      </c>
      <c r="O13" s="41">
        <v>0.68549000000000004</v>
      </c>
      <c r="P13" s="41"/>
      <c r="Q13" s="40"/>
      <c r="R13" s="41"/>
      <c r="S13" s="40"/>
      <c r="T13" s="102">
        <v>0.29898999999999998</v>
      </c>
      <c r="U13" s="42">
        <v>1.12639</v>
      </c>
      <c r="V13" s="42">
        <v>2.4298473396458124E-2</v>
      </c>
    </row>
    <row r="14" spans="1:22" ht="38.2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>
        <v>3.47505</v>
      </c>
      <c r="K14" s="41"/>
      <c r="L14" s="41"/>
      <c r="M14" s="41"/>
      <c r="N14" s="41"/>
      <c r="O14" s="41"/>
      <c r="P14" s="41"/>
      <c r="Q14" s="40"/>
      <c r="R14" s="41"/>
      <c r="S14" s="40"/>
      <c r="T14" s="102"/>
      <c r="U14" s="42">
        <v>3.6798199999999999</v>
      </c>
      <c r="V14" s="42">
        <v>7.9381038870865797E-2</v>
      </c>
    </row>
    <row r="15" spans="1:22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9.7878399999999992</v>
      </c>
      <c r="H15" s="41">
        <v>9.7878399999999992</v>
      </c>
      <c r="I15" s="41">
        <v>5.1640600000000001</v>
      </c>
      <c r="J15" s="41">
        <v>2.0258400000000001</v>
      </c>
      <c r="K15" s="41"/>
      <c r="L15" s="41"/>
      <c r="M15" s="41"/>
      <c r="N15" s="41">
        <v>4.6112199999999994</v>
      </c>
      <c r="O15" s="41">
        <v>1.256E-2</v>
      </c>
      <c r="P15" s="41"/>
      <c r="Q15" s="40"/>
      <c r="R15" s="41"/>
      <c r="S15" s="40"/>
      <c r="T15" s="102">
        <v>2.2700000000000003E-3</v>
      </c>
      <c r="U15" s="42">
        <v>9.7901099999999985</v>
      </c>
      <c r="V15" s="42">
        <v>0.21119215137154856</v>
      </c>
    </row>
    <row r="16" spans="1:22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0.34345999999999999</v>
      </c>
      <c r="J16" s="41"/>
      <c r="K16" s="41"/>
      <c r="L16" s="41"/>
      <c r="M16" s="41"/>
      <c r="N16" s="41">
        <v>1.9499999999999999E-3</v>
      </c>
      <c r="O16" s="41">
        <v>7.5500000000000003E-3</v>
      </c>
      <c r="P16" s="41"/>
      <c r="Q16" s="40"/>
      <c r="R16" s="41"/>
      <c r="S16" s="40"/>
      <c r="T16" s="102">
        <v>1.58E-3</v>
      </c>
      <c r="U16" s="42">
        <v>0.35454000000000002</v>
      </c>
      <c r="V16" s="42">
        <v>7.6481332025144606E-3</v>
      </c>
    </row>
    <row r="17" spans="1:22" ht="38.2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1"/>
      <c r="M17" s="41"/>
      <c r="N17" s="41"/>
      <c r="O17" s="41"/>
      <c r="P17" s="41"/>
      <c r="Q17" s="40"/>
      <c r="R17" s="41"/>
      <c r="S17" s="40"/>
      <c r="T17" s="102"/>
      <c r="U17" s="42">
        <v>0.34345999999999999</v>
      </c>
      <c r="V17" s="42">
        <v>7.4091155574423657E-3</v>
      </c>
    </row>
    <row r="18" spans="1:22" ht="38.2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/>
      <c r="J18" s="41"/>
      <c r="K18" s="41"/>
      <c r="L18" s="41"/>
      <c r="M18" s="41"/>
      <c r="N18" s="41">
        <v>1.9499999999999999E-3</v>
      </c>
      <c r="O18" s="41">
        <v>7.5500000000000003E-3</v>
      </c>
      <c r="P18" s="41"/>
      <c r="Q18" s="40"/>
      <c r="R18" s="41"/>
      <c r="S18" s="40"/>
      <c r="T18" s="102">
        <v>1.58E-3</v>
      </c>
      <c r="U18" s="42">
        <v>1.108E-2</v>
      </c>
      <c r="V18" s="42">
        <v>2.3901764507209403E-4</v>
      </c>
    </row>
    <row r="19" spans="1:22" ht="12.75">
      <c r="A19" s="1"/>
      <c r="B19" s="37"/>
      <c r="C19" s="38"/>
      <c r="D19" s="38" t="s">
        <v>444</v>
      </c>
      <c r="E19" s="38"/>
      <c r="F19" s="39" t="s">
        <v>445</v>
      </c>
      <c r="G19" s="40">
        <v>6.5899999999999995E-3</v>
      </c>
      <c r="H19" s="41">
        <v>6.5899999999999995E-3</v>
      </c>
      <c r="I19" s="41"/>
      <c r="J19" s="41"/>
      <c r="K19" s="41"/>
      <c r="L19" s="41"/>
      <c r="M19" s="41"/>
      <c r="N19" s="41">
        <v>1.58E-3</v>
      </c>
      <c r="O19" s="41">
        <v>5.0099999999999997E-3</v>
      </c>
      <c r="P19" s="41"/>
      <c r="Q19" s="40"/>
      <c r="R19" s="41"/>
      <c r="S19" s="40"/>
      <c r="T19" s="102">
        <v>6.7000000000000002E-4</v>
      </c>
      <c r="U19" s="42">
        <v>7.2599999999999991E-3</v>
      </c>
      <c r="V19" s="42">
        <v>1.5661264469525292E-4</v>
      </c>
    </row>
    <row r="20" spans="1:22" ht="25.5">
      <c r="A20" s="1"/>
      <c r="B20" s="37"/>
      <c r="C20" s="38"/>
      <c r="D20" s="38" t="s">
        <v>446</v>
      </c>
      <c r="E20" s="38"/>
      <c r="F20" s="39" t="s">
        <v>447</v>
      </c>
      <c r="G20" s="40">
        <v>9.4282900000000005</v>
      </c>
      <c r="H20" s="41">
        <v>9.4282900000000005</v>
      </c>
      <c r="I20" s="41">
        <v>4.8206000000000007</v>
      </c>
      <c r="J20" s="41">
        <v>2.0258400000000001</v>
      </c>
      <c r="K20" s="41"/>
      <c r="L20" s="41"/>
      <c r="M20" s="41"/>
      <c r="N20" s="41">
        <v>4.6076899999999998</v>
      </c>
      <c r="O20" s="41"/>
      <c r="P20" s="41"/>
      <c r="Q20" s="40"/>
      <c r="R20" s="41"/>
      <c r="S20" s="40"/>
      <c r="T20" s="102">
        <v>2.0000000000000002E-5</v>
      </c>
      <c r="U20" s="42">
        <v>9.4283099999999997</v>
      </c>
      <c r="V20" s="42">
        <v>0.2033874055243389</v>
      </c>
    </row>
    <row r="21" spans="1:22" ht="12.75">
      <c r="A21" s="1"/>
      <c r="B21" s="37"/>
      <c r="C21" s="38" t="s">
        <v>448</v>
      </c>
      <c r="D21" s="38"/>
      <c r="E21" s="38"/>
      <c r="F21" s="39" t="s">
        <v>449</v>
      </c>
      <c r="G21" s="40">
        <v>9.1999999999999998E-3</v>
      </c>
      <c r="H21" s="41">
        <v>9.1999999999999998E-3</v>
      </c>
      <c r="I21" s="41"/>
      <c r="J21" s="41"/>
      <c r="K21" s="41"/>
      <c r="L21" s="41"/>
      <c r="M21" s="41"/>
      <c r="N21" s="41">
        <v>2.5400000000000002E-3</v>
      </c>
      <c r="O21" s="41">
        <v>6.6600000000000001E-3</v>
      </c>
      <c r="P21" s="41"/>
      <c r="Q21" s="40"/>
      <c r="R21" s="41"/>
      <c r="S21" s="40"/>
      <c r="T21" s="102">
        <v>4.4799999999999996E-3</v>
      </c>
      <c r="U21" s="42">
        <v>1.3679999999999999E-2</v>
      </c>
      <c r="V21" s="42">
        <v>2.9510481810345182E-4</v>
      </c>
    </row>
    <row r="22" spans="1:22" ht="25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/>
      <c r="J22" s="41"/>
      <c r="K22" s="41"/>
      <c r="L22" s="41"/>
      <c r="M22" s="41"/>
      <c r="N22" s="41">
        <v>15.619070000000001</v>
      </c>
      <c r="O22" s="41">
        <v>53.36542</v>
      </c>
      <c r="P22" s="41"/>
      <c r="Q22" s="40"/>
      <c r="R22" s="41"/>
      <c r="S22" s="40"/>
      <c r="T22" s="102">
        <v>24.300740000000001</v>
      </c>
      <c r="U22" s="42">
        <v>93.285229999999999</v>
      </c>
      <c r="V22" s="42">
        <v>2.0123480139538503</v>
      </c>
    </row>
    <row r="23" spans="1:22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5.4005899999999993</v>
      </c>
      <c r="H23" s="41">
        <v>5.4005899999999993</v>
      </c>
      <c r="I23" s="41"/>
      <c r="J23" s="41"/>
      <c r="K23" s="41"/>
      <c r="L23" s="41"/>
      <c r="M23" s="41"/>
      <c r="N23" s="41">
        <v>0.27725</v>
      </c>
      <c r="O23" s="41">
        <v>5.1233399999999998</v>
      </c>
      <c r="P23" s="41"/>
      <c r="Q23" s="40"/>
      <c r="R23" s="41"/>
      <c r="S23" s="40"/>
      <c r="T23" s="102">
        <v>2.6992500000000001</v>
      </c>
      <c r="U23" s="42">
        <v>8.0998400000000004</v>
      </c>
      <c r="V23" s="42">
        <v>0.17472966446396662</v>
      </c>
    </row>
    <row r="24" spans="1:22" ht="25.5">
      <c r="A24" s="1"/>
      <c r="B24" s="37"/>
      <c r="C24" s="38" t="s">
        <v>454</v>
      </c>
      <c r="D24" s="38"/>
      <c r="E24" s="38"/>
      <c r="F24" s="39" t="s">
        <v>455</v>
      </c>
      <c r="G24" s="40">
        <v>0.31081999999999999</v>
      </c>
      <c r="H24" s="41">
        <v>0.31081999999999999</v>
      </c>
      <c r="I24" s="41"/>
      <c r="J24" s="41"/>
      <c r="K24" s="41"/>
      <c r="L24" s="41"/>
      <c r="M24" s="41"/>
      <c r="N24" s="41">
        <v>0.21079999999999999</v>
      </c>
      <c r="O24" s="41">
        <v>0.10002</v>
      </c>
      <c r="P24" s="41"/>
      <c r="Q24" s="40"/>
      <c r="R24" s="41"/>
      <c r="S24" s="40"/>
      <c r="T24" s="102">
        <v>4.1739999999999999E-2</v>
      </c>
      <c r="U24" s="42">
        <v>0.35255999999999998</v>
      </c>
      <c r="V24" s="42">
        <v>7.6054206630521183E-3</v>
      </c>
    </row>
    <row r="25" spans="1:22" ht="25.5">
      <c r="A25" s="1"/>
      <c r="B25" s="37"/>
      <c r="C25" s="38" t="s">
        <v>456</v>
      </c>
      <c r="D25" s="38"/>
      <c r="E25" s="38"/>
      <c r="F25" s="39" t="s">
        <v>457</v>
      </c>
      <c r="G25" s="40">
        <v>22.113210000000002</v>
      </c>
      <c r="H25" s="41">
        <v>22.113210000000002</v>
      </c>
      <c r="I25" s="41">
        <v>21.12819</v>
      </c>
      <c r="J25" s="41">
        <v>21.12819</v>
      </c>
      <c r="K25" s="41"/>
      <c r="L25" s="41"/>
      <c r="M25" s="41"/>
      <c r="N25" s="41">
        <v>4.079E-2</v>
      </c>
      <c r="O25" s="41">
        <v>0.94423000000000001</v>
      </c>
      <c r="P25" s="41"/>
      <c r="Q25" s="40"/>
      <c r="R25" s="41"/>
      <c r="S25" s="40"/>
      <c r="T25" s="102">
        <v>0.31051000000000001</v>
      </c>
      <c r="U25" s="42">
        <v>22.423720000000003</v>
      </c>
      <c r="V25" s="42">
        <v>0.48372425524873797</v>
      </c>
    </row>
    <row r="26" spans="1:22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8.9457699999999996</v>
      </c>
      <c r="I26" s="41">
        <v>1.5857600000000001</v>
      </c>
      <c r="J26" s="41">
        <v>1.5857600000000001</v>
      </c>
      <c r="K26" s="41"/>
      <c r="L26" s="41"/>
      <c r="M26" s="41">
        <v>0.18043999999999999</v>
      </c>
      <c r="N26" s="41">
        <v>4.9861300000000002</v>
      </c>
      <c r="O26" s="41">
        <v>2.1934399999999998</v>
      </c>
      <c r="P26" s="41">
        <v>0.56540000000000001</v>
      </c>
      <c r="Q26" s="40"/>
      <c r="R26" s="41"/>
      <c r="S26" s="40"/>
      <c r="T26" s="102">
        <v>0.67161000000000004</v>
      </c>
      <c r="U26" s="42">
        <v>10.182779999999999</v>
      </c>
      <c r="V26" s="42">
        <v>0.21966282453855757</v>
      </c>
    </row>
    <row r="27" spans="1:22" ht="63.75">
      <c r="A27" s="1"/>
      <c r="B27" s="37"/>
      <c r="C27" s="38" t="s">
        <v>460</v>
      </c>
      <c r="D27" s="38"/>
      <c r="E27" s="38"/>
      <c r="F27" s="39" t="s">
        <v>461</v>
      </c>
      <c r="G27" s="40">
        <v>14.02871</v>
      </c>
      <c r="H27" s="41">
        <v>14.02871</v>
      </c>
      <c r="I27" s="41"/>
      <c r="J27" s="41"/>
      <c r="K27" s="41"/>
      <c r="L27" s="41"/>
      <c r="M27" s="41"/>
      <c r="N27" s="41">
        <v>1.7653700000000001</v>
      </c>
      <c r="O27" s="41">
        <v>12.263339999999999</v>
      </c>
      <c r="P27" s="41"/>
      <c r="Q27" s="40"/>
      <c r="R27" s="41"/>
      <c r="S27" s="40"/>
      <c r="T27" s="102">
        <v>4.7216800000000001</v>
      </c>
      <c r="U27" s="45">
        <v>18.750389999999999</v>
      </c>
      <c r="V27" s="45">
        <v>0.40448321859055425</v>
      </c>
    </row>
    <row r="28" spans="1:22" ht="25.5">
      <c r="A28" s="1"/>
      <c r="B28" s="21" t="s">
        <v>462</v>
      </c>
      <c r="C28" s="22"/>
      <c r="D28" s="22"/>
      <c r="E28" s="22"/>
      <c r="F28" s="23" t="s">
        <v>463</v>
      </c>
      <c r="G28" s="24">
        <v>65.607520000000008</v>
      </c>
      <c r="H28" s="25">
        <v>65.607520000000008</v>
      </c>
      <c r="I28" s="25"/>
      <c r="J28" s="25"/>
      <c r="K28" s="25"/>
      <c r="L28" s="25"/>
      <c r="M28" s="25"/>
      <c r="N28" s="25">
        <v>0.34622999999999998</v>
      </c>
      <c r="O28" s="25">
        <v>65.261290000000002</v>
      </c>
      <c r="P28" s="25"/>
      <c r="Q28" s="24"/>
      <c r="R28" s="25"/>
      <c r="S28" s="24"/>
      <c r="T28" s="99">
        <v>25.752410000000001</v>
      </c>
      <c r="U28" s="104">
        <v>91.359930000000006</v>
      </c>
      <c r="V28" s="104">
        <v>1.9708154623241296</v>
      </c>
    </row>
    <row r="29" spans="1:22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24.103439999999999</v>
      </c>
      <c r="H29" s="33">
        <v>24.103439999999999</v>
      </c>
      <c r="I29" s="33"/>
      <c r="J29" s="33"/>
      <c r="K29" s="33"/>
      <c r="L29" s="33"/>
      <c r="M29" s="33"/>
      <c r="N29" s="33">
        <v>0.24514</v>
      </c>
      <c r="O29" s="33">
        <v>23.8583</v>
      </c>
      <c r="P29" s="33"/>
      <c r="Q29" s="32"/>
      <c r="R29" s="33"/>
      <c r="S29" s="32"/>
      <c r="T29" s="100">
        <v>16.615490000000001</v>
      </c>
      <c r="U29" s="101">
        <v>40.71893</v>
      </c>
      <c r="V29" s="101">
        <v>0.87838833560067164</v>
      </c>
    </row>
    <row r="30" spans="1:22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/>
      <c r="J30" s="41"/>
      <c r="K30" s="41"/>
      <c r="L30" s="41"/>
      <c r="M30" s="41"/>
      <c r="N30" s="41">
        <v>0.10109</v>
      </c>
      <c r="O30" s="41">
        <v>41.402990000000003</v>
      </c>
      <c r="P30" s="41"/>
      <c r="Q30" s="40"/>
      <c r="R30" s="41"/>
      <c r="S30" s="40"/>
      <c r="T30" s="102">
        <v>9.1369199999999999</v>
      </c>
      <c r="U30" s="45">
        <v>50.641000000000005</v>
      </c>
      <c r="V30" s="45">
        <v>1.0924271267234582</v>
      </c>
    </row>
    <row r="31" spans="1:22" ht="25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/>
      <c r="J31" s="25"/>
      <c r="K31" s="25"/>
      <c r="L31" s="25"/>
      <c r="M31" s="25"/>
      <c r="N31" s="25">
        <v>0.17852999999999999</v>
      </c>
      <c r="O31" s="25">
        <v>1.4874499999999999</v>
      </c>
      <c r="P31" s="25"/>
      <c r="Q31" s="24"/>
      <c r="R31" s="25"/>
      <c r="S31" s="24"/>
      <c r="T31" s="99">
        <v>0.29496</v>
      </c>
      <c r="U31" s="104">
        <v>1.9609399999999999</v>
      </c>
      <c r="V31" s="104">
        <v>4.2301377340042606E-2</v>
      </c>
    </row>
    <row r="32" spans="1:22" ht="25.5">
      <c r="A32" s="1"/>
      <c r="B32" s="21" t="s">
        <v>470</v>
      </c>
      <c r="C32" s="22"/>
      <c r="D32" s="22"/>
      <c r="E32" s="22"/>
      <c r="F32" s="23" t="s">
        <v>471</v>
      </c>
      <c r="G32" s="24">
        <v>513.69372999999996</v>
      </c>
      <c r="H32" s="25">
        <v>504.84882999999996</v>
      </c>
      <c r="I32" s="25">
        <v>5.654E-2</v>
      </c>
      <c r="J32" s="25">
        <v>5.654E-2</v>
      </c>
      <c r="K32" s="25"/>
      <c r="L32" s="25"/>
      <c r="M32" s="25"/>
      <c r="N32" s="25">
        <v>107.72259000000001</v>
      </c>
      <c r="O32" s="25">
        <v>397.06969999999995</v>
      </c>
      <c r="P32" s="25">
        <v>8.8448999999999991</v>
      </c>
      <c r="Q32" s="24"/>
      <c r="R32" s="25"/>
      <c r="S32" s="24"/>
      <c r="T32" s="99">
        <v>207.50388000000001</v>
      </c>
      <c r="U32" s="104">
        <v>721.19760999999994</v>
      </c>
      <c r="V32" s="104">
        <v>15.557667362258348</v>
      </c>
    </row>
    <row r="33" spans="1:22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48.373830000000005</v>
      </c>
      <c r="H33" s="33">
        <v>43.958330000000004</v>
      </c>
      <c r="I33" s="33"/>
      <c r="J33" s="33"/>
      <c r="K33" s="33"/>
      <c r="L33" s="33"/>
      <c r="M33" s="33"/>
      <c r="N33" s="33">
        <v>3.38618</v>
      </c>
      <c r="O33" s="33">
        <v>40.572150000000001</v>
      </c>
      <c r="P33" s="33">
        <v>4.4154999999999998</v>
      </c>
      <c r="Q33" s="32"/>
      <c r="R33" s="33"/>
      <c r="S33" s="32"/>
      <c r="T33" s="100">
        <v>21.257490000000001</v>
      </c>
      <c r="U33" s="101">
        <v>69.631320000000002</v>
      </c>
      <c r="V33" s="101">
        <v>1.5020861127853253</v>
      </c>
    </row>
    <row r="34" spans="1:22" ht="25.5">
      <c r="A34" s="1"/>
      <c r="B34" s="37"/>
      <c r="C34" s="38" t="s">
        <v>474</v>
      </c>
      <c r="D34" s="38"/>
      <c r="E34" s="38"/>
      <c r="F34" s="39" t="s">
        <v>475</v>
      </c>
      <c r="G34" s="40">
        <v>38.655500000000004</v>
      </c>
      <c r="H34" s="41">
        <v>38.655500000000004</v>
      </c>
      <c r="I34" s="41"/>
      <c r="J34" s="41"/>
      <c r="K34" s="41"/>
      <c r="L34" s="41"/>
      <c r="M34" s="41"/>
      <c r="N34" s="41">
        <v>19.742730000000002</v>
      </c>
      <c r="O34" s="41">
        <v>18.912769999999998</v>
      </c>
      <c r="P34" s="41"/>
      <c r="Q34" s="40"/>
      <c r="R34" s="41"/>
      <c r="S34" s="40"/>
      <c r="T34" s="102">
        <v>6.9658600000000002</v>
      </c>
      <c r="U34" s="42">
        <v>45.621360000000003</v>
      </c>
      <c r="V34" s="42">
        <v>0.98414350470994849</v>
      </c>
    </row>
    <row r="35" spans="1:22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12.078949999999999</v>
      </c>
      <c r="H35" s="41">
        <v>12.078949999999999</v>
      </c>
      <c r="I35" s="41"/>
      <c r="J35" s="41"/>
      <c r="K35" s="41"/>
      <c r="L35" s="41"/>
      <c r="M35" s="41"/>
      <c r="N35" s="41">
        <v>9.9087899999999998</v>
      </c>
      <c r="O35" s="41">
        <v>2.1701600000000001</v>
      </c>
      <c r="P35" s="41"/>
      <c r="Q35" s="40"/>
      <c r="R35" s="41"/>
      <c r="S35" s="40"/>
      <c r="T35" s="102">
        <v>0.70638000000000001</v>
      </c>
      <c r="U35" s="42">
        <v>12.785329999999998</v>
      </c>
      <c r="V35" s="42">
        <v>0.27580500614346531</v>
      </c>
    </row>
    <row r="36" spans="1:22" ht="63.75">
      <c r="A36" s="1"/>
      <c r="B36" s="37"/>
      <c r="C36" s="38"/>
      <c r="D36" s="38" t="s">
        <v>478</v>
      </c>
      <c r="E36" s="38"/>
      <c r="F36" s="39" t="s">
        <v>479</v>
      </c>
      <c r="G36" s="40">
        <v>26.576549999999997</v>
      </c>
      <c r="H36" s="41">
        <v>26.576549999999997</v>
      </c>
      <c r="I36" s="41"/>
      <c r="J36" s="41"/>
      <c r="K36" s="41"/>
      <c r="L36" s="41"/>
      <c r="M36" s="41"/>
      <c r="N36" s="41">
        <v>9.8339400000000001</v>
      </c>
      <c r="O36" s="41">
        <v>16.742609999999999</v>
      </c>
      <c r="P36" s="41"/>
      <c r="Q36" s="40"/>
      <c r="R36" s="41"/>
      <c r="S36" s="40"/>
      <c r="T36" s="102">
        <v>6.2594799999999999</v>
      </c>
      <c r="U36" s="42">
        <v>32.836029999999994</v>
      </c>
      <c r="V36" s="42">
        <v>0.7083384985664829</v>
      </c>
    </row>
    <row r="37" spans="1:22" ht="25.5">
      <c r="A37" s="1"/>
      <c r="B37" s="37"/>
      <c r="C37" s="38" t="s">
        <v>480</v>
      </c>
      <c r="D37" s="38"/>
      <c r="E37" s="38"/>
      <c r="F37" s="39" t="s">
        <v>481</v>
      </c>
      <c r="G37" s="40">
        <v>137.34689</v>
      </c>
      <c r="H37" s="41">
        <v>137.34689</v>
      </c>
      <c r="I37" s="41"/>
      <c r="J37" s="41"/>
      <c r="K37" s="41"/>
      <c r="L37" s="41"/>
      <c r="M37" s="41"/>
      <c r="N37" s="41">
        <v>2.33561</v>
      </c>
      <c r="O37" s="41">
        <v>135.01128</v>
      </c>
      <c r="P37" s="41"/>
      <c r="Q37" s="40"/>
      <c r="R37" s="41"/>
      <c r="S37" s="40"/>
      <c r="T37" s="102">
        <v>76.625129999999999</v>
      </c>
      <c r="U37" s="42">
        <v>213.97201999999999</v>
      </c>
      <c r="V37" s="42">
        <v>4.6158021960035205</v>
      </c>
    </row>
    <row r="38" spans="1:22" ht="25.5">
      <c r="A38" s="1"/>
      <c r="B38" s="37"/>
      <c r="C38" s="38"/>
      <c r="D38" s="38" t="s">
        <v>482</v>
      </c>
      <c r="E38" s="38"/>
      <c r="F38" s="39" t="s">
        <v>483</v>
      </c>
      <c r="G38" s="40">
        <v>2.17523</v>
      </c>
      <c r="H38" s="41">
        <v>2.17523</v>
      </c>
      <c r="I38" s="41"/>
      <c r="J38" s="41"/>
      <c r="K38" s="41"/>
      <c r="L38" s="41"/>
      <c r="M38" s="41"/>
      <c r="N38" s="41">
        <v>1.1324000000000001</v>
      </c>
      <c r="O38" s="41">
        <v>1.0428299999999999</v>
      </c>
      <c r="P38" s="41"/>
      <c r="Q38" s="40"/>
      <c r="R38" s="41"/>
      <c r="S38" s="40"/>
      <c r="T38" s="102">
        <v>1.65374</v>
      </c>
      <c r="U38" s="42">
        <v>3.82897</v>
      </c>
      <c r="V38" s="42">
        <v>8.2598501123799267E-2</v>
      </c>
    </row>
    <row r="39" spans="1:22" ht="51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/>
      <c r="J39" s="41"/>
      <c r="K39" s="41"/>
      <c r="L39" s="41"/>
      <c r="M39" s="41"/>
      <c r="N39" s="41">
        <v>1.2032099999999999</v>
      </c>
      <c r="O39" s="41">
        <v>133.96844999999999</v>
      </c>
      <c r="P39" s="41"/>
      <c r="Q39" s="40"/>
      <c r="R39" s="41"/>
      <c r="S39" s="40"/>
      <c r="T39" s="102">
        <v>74.97139</v>
      </c>
      <c r="U39" s="42">
        <v>210.14305000000002</v>
      </c>
      <c r="V39" s="42">
        <v>4.5332036948797212</v>
      </c>
    </row>
    <row r="40" spans="1:22" ht="51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88.374229999999997</v>
      </c>
      <c r="I40" s="41"/>
      <c r="J40" s="41"/>
      <c r="K40" s="41"/>
      <c r="L40" s="41"/>
      <c r="M40" s="41"/>
      <c r="N40" s="41">
        <v>59.60819</v>
      </c>
      <c r="O40" s="41">
        <v>28.76604</v>
      </c>
      <c r="P40" s="41">
        <v>4.2765000000000004</v>
      </c>
      <c r="Q40" s="40"/>
      <c r="R40" s="41"/>
      <c r="S40" s="40"/>
      <c r="T40" s="102">
        <v>12.47916</v>
      </c>
      <c r="U40" s="42">
        <v>105.12988999999999</v>
      </c>
      <c r="V40" s="42">
        <v>2.2678608966144664</v>
      </c>
    </row>
    <row r="41" spans="1:22" ht="25.5">
      <c r="A41" s="1"/>
      <c r="B41" s="37"/>
      <c r="C41" s="38"/>
      <c r="D41" s="38" t="s">
        <v>488</v>
      </c>
      <c r="E41" s="38"/>
      <c r="F41" s="39" t="s">
        <v>489</v>
      </c>
      <c r="G41" s="40">
        <v>21.137499999999999</v>
      </c>
      <c r="H41" s="41">
        <v>20.519299999999998</v>
      </c>
      <c r="I41" s="41"/>
      <c r="J41" s="41"/>
      <c r="K41" s="41"/>
      <c r="L41" s="41"/>
      <c r="M41" s="41"/>
      <c r="N41" s="41">
        <v>20.518049999999999</v>
      </c>
      <c r="O41" s="41">
        <v>1.25E-3</v>
      </c>
      <c r="P41" s="41">
        <v>0.61819999999999997</v>
      </c>
      <c r="Q41" s="40"/>
      <c r="R41" s="41"/>
      <c r="S41" s="40"/>
      <c r="T41" s="102">
        <v>9.5E-4</v>
      </c>
      <c r="U41" s="42">
        <v>21.138449999999999</v>
      </c>
      <c r="V41" s="42">
        <v>0.45599842414027136</v>
      </c>
    </row>
    <row r="42" spans="1:22" ht="25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/>
      <c r="J42" s="41"/>
      <c r="K42" s="41"/>
      <c r="L42" s="41"/>
      <c r="M42" s="41"/>
      <c r="N42" s="41">
        <v>36.819760000000002</v>
      </c>
      <c r="O42" s="41">
        <v>4.3099999999999996E-3</v>
      </c>
      <c r="P42" s="41"/>
      <c r="Q42" s="40"/>
      <c r="R42" s="41"/>
      <c r="S42" s="40"/>
      <c r="T42" s="102">
        <v>4.1599999999999996E-3</v>
      </c>
      <c r="U42" s="42">
        <v>36.828229999999998</v>
      </c>
      <c r="V42" s="42">
        <v>0.79445819555717012</v>
      </c>
    </row>
    <row r="43" spans="1:22" ht="25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1.7440500000000001</v>
      </c>
      <c r="I43" s="41"/>
      <c r="J43" s="41"/>
      <c r="K43" s="41"/>
      <c r="L43" s="41"/>
      <c r="M43" s="41"/>
      <c r="N43" s="41">
        <v>0.76071999999999995</v>
      </c>
      <c r="O43" s="41">
        <v>0.98333000000000004</v>
      </c>
      <c r="P43" s="41">
        <v>3.9E-2</v>
      </c>
      <c r="Q43" s="40"/>
      <c r="R43" s="41"/>
      <c r="S43" s="40"/>
      <c r="T43" s="102">
        <v>0.56874000000000002</v>
      </c>
      <c r="U43" s="42">
        <v>2.3517900000000003</v>
      </c>
      <c r="V43" s="42">
        <v>5.0732789485929616E-2</v>
      </c>
    </row>
    <row r="44" spans="1:22" ht="63.7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29.286809999999999</v>
      </c>
      <c r="I44" s="41"/>
      <c r="J44" s="41"/>
      <c r="K44" s="41"/>
      <c r="L44" s="41"/>
      <c r="M44" s="41"/>
      <c r="N44" s="41">
        <v>1.50966</v>
      </c>
      <c r="O44" s="41">
        <v>27.777149999999999</v>
      </c>
      <c r="P44" s="41">
        <v>3.6193</v>
      </c>
      <c r="Q44" s="40"/>
      <c r="R44" s="41"/>
      <c r="S44" s="40"/>
      <c r="T44" s="102">
        <v>11.90531</v>
      </c>
      <c r="U44" s="42">
        <v>44.811419999999998</v>
      </c>
      <c r="V44" s="42">
        <v>0.96667148743109532</v>
      </c>
    </row>
    <row r="45" spans="1:22" ht="25.5">
      <c r="A45" s="1"/>
      <c r="B45" s="37"/>
      <c r="C45" s="38" t="s">
        <v>496</v>
      </c>
      <c r="D45" s="38"/>
      <c r="E45" s="38"/>
      <c r="F45" s="39" t="s">
        <v>497</v>
      </c>
      <c r="G45" s="40">
        <v>63.584319999999998</v>
      </c>
      <c r="H45" s="41">
        <v>63.584319999999998</v>
      </c>
      <c r="I45" s="41"/>
      <c r="J45" s="41"/>
      <c r="K45" s="41"/>
      <c r="L45" s="41"/>
      <c r="M45" s="41"/>
      <c r="N45" s="41">
        <v>0.63490999999999997</v>
      </c>
      <c r="O45" s="41">
        <v>62.94941</v>
      </c>
      <c r="P45" s="41"/>
      <c r="Q45" s="40"/>
      <c r="R45" s="41"/>
      <c r="S45" s="40"/>
      <c r="T45" s="102">
        <v>37.933019999999999</v>
      </c>
      <c r="U45" s="42">
        <v>101.51733999999999</v>
      </c>
      <c r="V45" s="42">
        <v>2.1899310054858385</v>
      </c>
    </row>
    <row r="46" spans="1:22" ht="25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51.75121</v>
      </c>
      <c r="I46" s="41"/>
      <c r="J46" s="41"/>
      <c r="K46" s="41"/>
      <c r="L46" s="41"/>
      <c r="M46" s="41"/>
      <c r="N46" s="41">
        <v>0.67549999999999999</v>
      </c>
      <c r="O46" s="41">
        <v>51.075710000000001</v>
      </c>
      <c r="P46" s="41">
        <v>0.1429</v>
      </c>
      <c r="Q46" s="40"/>
      <c r="R46" s="41"/>
      <c r="S46" s="40"/>
      <c r="T46" s="102">
        <v>22.075469999999999</v>
      </c>
      <c r="U46" s="42">
        <v>73.969579999999993</v>
      </c>
      <c r="V46" s="42">
        <v>1.5956710125064859</v>
      </c>
    </row>
    <row r="47" spans="1:22" ht="38.2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39.05509</v>
      </c>
      <c r="I47" s="41"/>
      <c r="J47" s="41"/>
      <c r="K47" s="41"/>
      <c r="L47" s="41"/>
      <c r="M47" s="41"/>
      <c r="N47" s="41">
        <v>17.25911</v>
      </c>
      <c r="O47" s="41">
        <v>21.79598</v>
      </c>
      <c r="P47" s="41">
        <v>0.01</v>
      </c>
      <c r="Q47" s="40"/>
      <c r="R47" s="41"/>
      <c r="S47" s="40"/>
      <c r="T47" s="102">
        <v>11.63603</v>
      </c>
      <c r="U47" s="42">
        <v>50.701119999999996</v>
      </c>
      <c r="V47" s="42">
        <v>1.0937240347398598</v>
      </c>
    </row>
    <row r="48" spans="1:22" ht="25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/>
      <c r="J48" s="41"/>
      <c r="K48" s="41"/>
      <c r="L48" s="41"/>
      <c r="M48" s="41"/>
      <c r="N48" s="41">
        <v>1.92527</v>
      </c>
      <c r="O48" s="41">
        <v>14.78641</v>
      </c>
      <c r="P48" s="41"/>
      <c r="Q48" s="40"/>
      <c r="R48" s="41"/>
      <c r="S48" s="40"/>
      <c r="T48" s="102">
        <v>6.8219700000000003</v>
      </c>
      <c r="U48" s="42">
        <v>23.533650000000002</v>
      </c>
      <c r="V48" s="42">
        <v>0.50766765369592837</v>
      </c>
    </row>
    <row r="49" spans="1:22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/>
      <c r="J49" s="41"/>
      <c r="K49" s="41"/>
      <c r="L49" s="41"/>
      <c r="M49" s="41"/>
      <c r="N49" s="41">
        <v>4.8030000000000003E-2</v>
      </c>
      <c r="O49" s="41">
        <v>2.6208300000000002</v>
      </c>
      <c r="P49" s="41"/>
      <c r="Q49" s="40"/>
      <c r="R49" s="41"/>
      <c r="S49" s="40"/>
      <c r="T49" s="102">
        <v>0.60109999999999997</v>
      </c>
      <c r="U49" s="42">
        <v>3.2699600000000002</v>
      </c>
      <c r="V49" s="42">
        <v>7.0539543202161076E-2</v>
      </c>
    </row>
    <row r="50" spans="1:22" ht="51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5.654E-2</v>
      </c>
      <c r="J50" s="41">
        <v>5.654E-2</v>
      </c>
      <c r="K50" s="41"/>
      <c r="L50" s="41"/>
      <c r="M50" s="41"/>
      <c r="N50" s="41">
        <v>2.1070600000000002</v>
      </c>
      <c r="O50" s="41">
        <v>20.57912</v>
      </c>
      <c r="P50" s="41"/>
      <c r="Q50" s="40"/>
      <c r="R50" s="41"/>
      <c r="S50" s="40"/>
      <c r="T50" s="102">
        <v>11.108650000000001</v>
      </c>
      <c r="U50" s="45">
        <v>33.851370000000003</v>
      </c>
      <c r="V50" s="45">
        <v>0.73024140251481351</v>
      </c>
    </row>
    <row r="51" spans="1:22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/>
      <c r="J51" s="25"/>
      <c r="K51" s="25"/>
      <c r="L51" s="25"/>
      <c r="M51" s="25"/>
      <c r="N51" s="25">
        <v>1.3546199999999999</v>
      </c>
      <c r="O51" s="25">
        <v>72.924840000000003</v>
      </c>
      <c r="P51" s="25"/>
      <c r="Q51" s="24"/>
      <c r="R51" s="25"/>
      <c r="S51" s="24"/>
      <c r="T51" s="99">
        <v>34.902749999999997</v>
      </c>
      <c r="U51" s="104">
        <v>109.18221</v>
      </c>
      <c r="V51" s="104">
        <v>2.3552775016215555</v>
      </c>
    </row>
    <row r="52" spans="1:22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/>
      <c r="J52" s="33"/>
      <c r="K52" s="33"/>
      <c r="L52" s="33"/>
      <c r="M52" s="33"/>
      <c r="N52" s="33">
        <v>1.3546199999999999</v>
      </c>
      <c r="O52" s="33">
        <v>72.924840000000003</v>
      </c>
      <c r="P52" s="33"/>
      <c r="Q52" s="32"/>
      <c r="R52" s="33"/>
      <c r="S52" s="32"/>
      <c r="T52" s="100">
        <v>34.902749999999997</v>
      </c>
      <c r="U52" s="104">
        <v>109.18221</v>
      </c>
      <c r="V52" s="104">
        <v>2.3552775016215555</v>
      </c>
    </row>
    <row r="53" spans="1:22" ht="25.5">
      <c r="A53" s="1"/>
      <c r="B53" s="21" t="s">
        <v>512</v>
      </c>
      <c r="C53" s="22"/>
      <c r="D53" s="22"/>
      <c r="E53" s="22"/>
      <c r="F53" s="23" t="s">
        <v>513</v>
      </c>
      <c r="G53" s="24">
        <v>33.442830000000001</v>
      </c>
      <c r="H53" s="25">
        <v>30.847630000000002</v>
      </c>
      <c r="I53" s="25">
        <v>18.429540000000003</v>
      </c>
      <c r="J53" s="25">
        <v>8.8374900000000007</v>
      </c>
      <c r="K53" s="25">
        <v>2.5426000000000002</v>
      </c>
      <c r="L53" s="25">
        <v>7.0494500000000002</v>
      </c>
      <c r="M53" s="25">
        <v>1.617E-2</v>
      </c>
      <c r="N53" s="25">
        <v>12.40192</v>
      </c>
      <c r="O53" s="25"/>
      <c r="P53" s="25">
        <v>2.5952000000000002</v>
      </c>
      <c r="Q53" s="24">
        <v>27.095970000000001</v>
      </c>
      <c r="R53" s="25">
        <v>27.095970000000001</v>
      </c>
      <c r="S53" s="24"/>
      <c r="T53" s="99"/>
      <c r="U53" s="104">
        <v>60.538800000000002</v>
      </c>
      <c r="V53" s="104">
        <v>1.3059423656579863</v>
      </c>
    </row>
    <row r="54" spans="1:22" ht="51">
      <c r="A54" s="1"/>
      <c r="B54" s="115" t="s">
        <v>514</v>
      </c>
      <c r="C54" s="116"/>
      <c r="D54" s="116"/>
      <c r="E54" s="116"/>
      <c r="F54" s="117" t="s">
        <v>515</v>
      </c>
      <c r="G54" s="77">
        <v>249.30999</v>
      </c>
      <c r="H54" s="78">
        <v>202.39288999999999</v>
      </c>
      <c r="I54" s="78">
        <v>43.086559999999999</v>
      </c>
      <c r="J54" s="78">
        <v>4.6006499999999999</v>
      </c>
      <c r="K54" s="78">
        <v>38.485909999999997</v>
      </c>
      <c r="L54" s="78"/>
      <c r="M54" s="78">
        <v>60.511380000000003</v>
      </c>
      <c r="N54" s="78">
        <v>68.977530000000002</v>
      </c>
      <c r="O54" s="78">
        <v>29.817419999999998</v>
      </c>
      <c r="P54" s="78">
        <v>46.917099999999998</v>
      </c>
      <c r="Q54" s="77">
        <v>173.03783999999999</v>
      </c>
      <c r="R54" s="78">
        <v>173.03783999999999</v>
      </c>
      <c r="S54" s="77">
        <v>255.63915</v>
      </c>
      <c r="T54" s="112">
        <v>2780.2869099999998</v>
      </c>
      <c r="U54" s="106">
        <v>3458.2738899999999</v>
      </c>
      <c r="V54" s="106">
        <v>74.601848483944948</v>
      </c>
    </row>
    <row r="55" spans="1:22" ht="12.75">
      <c r="A55" s="1"/>
      <c r="B55" s="82" t="s">
        <v>516</v>
      </c>
      <c r="C55" s="83"/>
      <c r="D55" s="83"/>
      <c r="E55" s="83"/>
      <c r="F55" s="83"/>
      <c r="G55" s="51">
        <v>1093.9863599999999</v>
      </c>
      <c r="H55" s="52">
        <v>1035.06376</v>
      </c>
      <c r="I55" s="57">
        <v>105.05799</v>
      </c>
      <c r="J55" s="57">
        <v>41.709520000000005</v>
      </c>
      <c r="K55" s="57">
        <v>41.028509999999997</v>
      </c>
      <c r="L55" s="57">
        <v>7.0494500000000002</v>
      </c>
      <c r="M55" s="57">
        <v>60.707990000000002</v>
      </c>
      <c r="N55" s="57">
        <v>228.04258000000002</v>
      </c>
      <c r="O55" s="57">
        <v>641.25519999999995</v>
      </c>
      <c r="P55" s="53">
        <v>58.922599999999996</v>
      </c>
      <c r="Q55" s="51">
        <v>200.13380999999998</v>
      </c>
      <c r="R55" s="51">
        <v>200.13380999999998</v>
      </c>
      <c r="S55" s="51">
        <v>255.63915</v>
      </c>
      <c r="T55" s="107">
        <v>3085.8816999999999</v>
      </c>
      <c r="U55" s="55">
        <v>4635.64102</v>
      </c>
      <c r="V55" s="113"/>
    </row>
    <row r="56" spans="1:22" ht="12.75">
      <c r="A56" s="1"/>
      <c r="B56" s="159" t="s">
        <v>358</v>
      </c>
      <c r="C56" s="159"/>
      <c r="D56" s="159"/>
      <c r="E56" s="159"/>
      <c r="F56" s="159"/>
      <c r="G56" s="58">
        <v>23.599462410486648</v>
      </c>
      <c r="H56" s="59">
        <v>22.328384694464543</v>
      </c>
      <c r="I56" s="62">
        <v>2.2663098705602529</v>
      </c>
      <c r="J56" s="62">
        <v>0.8997573328057229</v>
      </c>
      <c r="K56" s="62">
        <v>0.8850665921495362</v>
      </c>
      <c r="L56" s="62">
        <v>0.15207066227919436</v>
      </c>
      <c r="M56" s="62">
        <v>1.3095921305830536</v>
      </c>
      <c r="N56" s="62">
        <v>4.919332170375867</v>
      </c>
      <c r="O56" s="62">
        <v>13.833150522945367</v>
      </c>
      <c r="P56" s="60">
        <v>1.2710777160221089</v>
      </c>
      <c r="Q56" s="58">
        <v>4.3172844734211102</v>
      </c>
      <c r="R56" s="58">
        <v>4.3172844734211102</v>
      </c>
      <c r="S56" s="58">
        <v>5.5146450921689354</v>
      </c>
      <c r="T56" s="108">
        <v>66.568608023923304</v>
      </c>
      <c r="U56" s="85"/>
      <c r="V56" s="114"/>
    </row>
  </sheetData>
  <mergeCells count="6">
    <mergeCell ref="F3:F6"/>
    <mergeCell ref="B56:F56"/>
    <mergeCell ref="B1:G1"/>
    <mergeCell ref="V3:V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57"/>
  <sheetViews>
    <sheetView topLeftCell="A33" workbookViewId="0">
      <selection sqref="A1:XFD57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8" width="7.42578125" customWidth="1"/>
    <col min="9" max="9" width="6.28515625" customWidth="1"/>
    <col min="10" max="10" width="6" customWidth="1"/>
    <col min="11" max="11" width="6.28515625" customWidth="1"/>
    <col min="12" max="13" width="7.7109375" customWidth="1"/>
    <col min="14" max="14" width="6.28515625" customWidth="1"/>
    <col min="15" max="15" width="10.140625" customWidth="1"/>
    <col min="16" max="16" width="9.28515625" customWidth="1"/>
    <col min="17" max="17" width="7.7109375" customWidth="1"/>
    <col min="18" max="21" width="7.85546875" customWidth="1"/>
    <col min="22" max="22" width="9.28515625" customWidth="1"/>
    <col min="23" max="23" width="10.5703125" customWidth="1"/>
    <col min="24" max="24" width="9.5703125" customWidth="1"/>
  </cols>
  <sheetData>
    <row r="1" spans="1:24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146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9"/>
      <c r="O3" s="162" t="s">
        <v>7</v>
      </c>
      <c r="P3" s="7"/>
      <c r="Q3" s="7"/>
      <c r="R3" s="7"/>
      <c r="S3" s="7"/>
      <c r="T3" s="7"/>
      <c r="U3" s="7"/>
      <c r="V3" s="7"/>
      <c r="W3" s="7"/>
      <c r="X3" s="9"/>
    </row>
    <row r="4" spans="1:24" ht="51">
      <c r="A4" s="1"/>
      <c r="B4" s="10"/>
      <c r="C4" s="11"/>
      <c r="D4" s="11"/>
      <c r="E4" s="11"/>
      <c r="F4" s="146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5" t="s">
        <v>12</v>
      </c>
      <c r="O4" s="162"/>
      <c r="P4" s="13" t="s">
        <v>13</v>
      </c>
      <c r="Q4" s="13"/>
      <c r="R4" s="13"/>
      <c r="S4" s="13"/>
      <c r="T4" s="13"/>
      <c r="U4" s="13"/>
      <c r="V4" s="13"/>
      <c r="W4" s="13"/>
      <c r="X4" s="15"/>
    </row>
    <row r="5" spans="1:24" ht="12.75">
      <c r="A5" s="1"/>
      <c r="B5" s="10"/>
      <c r="C5" s="11"/>
      <c r="D5" s="11"/>
      <c r="E5" s="11"/>
      <c r="F5" s="146"/>
      <c r="G5" s="12"/>
      <c r="H5" s="13"/>
      <c r="I5" s="12"/>
      <c r="J5" s="13"/>
      <c r="K5" s="13"/>
      <c r="L5" s="12"/>
      <c r="M5" s="13"/>
      <c r="N5" s="15"/>
      <c r="O5" s="162"/>
      <c r="P5" s="13"/>
      <c r="Q5" s="13" t="s">
        <v>14</v>
      </c>
      <c r="R5" s="13"/>
      <c r="S5" s="13"/>
      <c r="T5" s="13"/>
      <c r="U5" s="13"/>
      <c r="V5" s="13"/>
      <c r="W5" s="13"/>
      <c r="X5" s="15"/>
    </row>
    <row r="6" spans="1:24" ht="12.75">
      <c r="A6" s="1"/>
      <c r="B6" s="10"/>
      <c r="C6" s="11"/>
      <c r="D6" s="11"/>
      <c r="E6" s="11"/>
      <c r="F6" s="146"/>
      <c r="G6" s="12"/>
      <c r="H6" s="13"/>
      <c r="I6" s="12"/>
      <c r="J6" s="13"/>
      <c r="K6" s="13"/>
      <c r="L6" s="12"/>
      <c r="M6" s="13"/>
      <c r="N6" s="15"/>
      <c r="O6" s="162"/>
      <c r="P6" s="13"/>
      <c r="Q6" s="13"/>
      <c r="R6" s="13" t="s">
        <v>15</v>
      </c>
      <c r="S6" s="13" t="s">
        <v>16</v>
      </c>
      <c r="T6" s="13" t="s">
        <v>17</v>
      </c>
      <c r="U6" s="13" t="s">
        <v>18</v>
      </c>
      <c r="V6" s="13"/>
      <c r="W6" s="13"/>
      <c r="X6" s="15" t="s">
        <v>19</v>
      </c>
    </row>
    <row r="7" spans="1:24" ht="12.75">
      <c r="A7" s="1"/>
      <c r="B7" s="10"/>
      <c r="C7" s="11"/>
      <c r="D7" s="11"/>
      <c r="E7" s="11"/>
      <c r="F7" s="146"/>
      <c r="G7" s="12"/>
      <c r="H7" s="13"/>
      <c r="I7" s="12"/>
      <c r="J7" s="13"/>
      <c r="K7" s="13"/>
      <c r="L7" s="12"/>
      <c r="M7" s="13"/>
      <c r="N7" s="15"/>
      <c r="O7" s="162"/>
      <c r="P7" s="13"/>
      <c r="Q7" s="13"/>
      <c r="R7" s="13"/>
      <c r="S7" s="13"/>
      <c r="T7" s="13"/>
      <c r="U7" s="13"/>
      <c r="V7" s="13" t="s">
        <v>20</v>
      </c>
      <c r="W7" s="13"/>
      <c r="X7" s="15"/>
    </row>
    <row r="8" spans="1:24" ht="12.75">
      <c r="A8" s="1"/>
      <c r="B8" s="10"/>
      <c r="C8" s="11"/>
      <c r="D8" s="11"/>
      <c r="E8" s="11"/>
      <c r="F8" s="146"/>
      <c r="G8" s="12"/>
      <c r="H8" s="13"/>
      <c r="I8" s="12"/>
      <c r="J8" s="13"/>
      <c r="K8" s="13"/>
      <c r="L8" s="12"/>
      <c r="M8" s="13"/>
      <c r="N8" s="15"/>
      <c r="O8" s="162"/>
      <c r="P8" s="13"/>
      <c r="Q8" s="13"/>
      <c r="R8" s="13"/>
      <c r="S8" s="13"/>
      <c r="T8" s="13"/>
      <c r="U8" s="13"/>
      <c r="V8" s="13"/>
      <c r="W8" s="13" t="s">
        <v>21</v>
      </c>
      <c r="X8" s="15"/>
    </row>
    <row r="9" spans="1:24" ht="178.5">
      <c r="A9" s="1"/>
      <c r="B9" s="150" t="s">
        <v>421</v>
      </c>
      <c r="C9" s="150"/>
      <c r="D9" s="150"/>
      <c r="E9" s="150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20" t="s">
        <v>31</v>
      </c>
      <c r="O9" s="162" t="s">
        <v>32</v>
      </c>
      <c r="P9" s="18" t="s">
        <v>32</v>
      </c>
      <c r="Q9" s="18" t="s">
        <v>33</v>
      </c>
      <c r="R9" s="18" t="s">
        <v>34</v>
      </c>
      <c r="S9" s="18" t="s">
        <v>35</v>
      </c>
      <c r="T9" s="18" t="s">
        <v>36</v>
      </c>
      <c r="U9" s="18" t="s">
        <v>37</v>
      </c>
      <c r="V9" s="18" t="s">
        <v>38</v>
      </c>
      <c r="W9" s="18" t="s">
        <v>39</v>
      </c>
      <c r="X9" s="20" t="s">
        <v>40</v>
      </c>
    </row>
    <row r="10" spans="1:24" ht="38.25">
      <c r="A10" s="1"/>
      <c r="B10" s="21" t="s">
        <v>422</v>
      </c>
      <c r="C10" s="22"/>
      <c r="D10" s="22"/>
      <c r="E10" s="22"/>
      <c r="F10" s="23" t="s">
        <v>423</v>
      </c>
      <c r="G10" s="24">
        <v>155.98679999999996</v>
      </c>
      <c r="H10" s="25">
        <v>155.98679999999996</v>
      </c>
      <c r="I10" s="24"/>
      <c r="J10" s="25"/>
      <c r="K10" s="25"/>
      <c r="L10" s="24">
        <v>37.140790000000003</v>
      </c>
      <c r="M10" s="25">
        <v>37.140790000000003</v>
      </c>
      <c r="N10" s="28"/>
      <c r="O10" s="25"/>
      <c r="P10" s="25"/>
      <c r="Q10" s="25">
        <v>193.12760999999998</v>
      </c>
      <c r="R10" s="25">
        <v>140.71630999999996</v>
      </c>
      <c r="S10" s="25"/>
      <c r="T10" s="25">
        <v>37.140790000000003</v>
      </c>
      <c r="U10" s="25">
        <v>15.27051</v>
      </c>
      <c r="V10" s="25">
        <v>15.27051</v>
      </c>
      <c r="W10" s="25">
        <v>15.27051</v>
      </c>
      <c r="X10" s="28"/>
    </row>
    <row r="11" spans="1:24" ht="38.25">
      <c r="A11" s="1"/>
      <c r="B11" s="29"/>
      <c r="C11" s="30" t="s">
        <v>424</v>
      </c>
      <c r="D11" s="30"/>
      <c r="E11" s="30"/>
      <c r="F11" s="31" t="s">
        <v>425</v>
      </c>
      <c r="G11" s="32">
        <v>25.840799999999998</v>
      </c>
      <c r="H11" s="33">
        <v>25.840799999999998</v>
      </c>
      <c r="I11" s="32"/>
      <c r="J11" s="33"/>
      <c r="K11" s="33"/>
      <c r="L11" s="32">
        <v>4.3885100000000001</v>
      </c>
      <c r="M11" s="33">
        <v>4.3885100000000001</v>
      </c>
      <c r="N11" s="36"/>
      <c r="O11" s="33"/>
      <c r="P11" s="33"/>
      <c r="Q11" s="33">
        <v>30.229319999999994</v>
      </c>
      <c r="R11" s="33">
        <v>13.708519999999998</v>
      </c>
      <c r="S11" s="33"/>
      <c r="T11" s="33">
        <v>4.3885100000000001</v>
      </c>
      <c r="U11" s="33">
        <v>12.132289999999999</v>
      </c>
      <c r="V11" s="33">
        <v>12.132289999999999</v>
      </c>
      <c r="W11" s="33">
        <v>12.132289999999999</v>
      </c>
      <c r="X11" s="36"/>
    </row>
    <row r="12" spans="1:24" ht="38.25">
      <c r="A12" s="1"/>
      <c r="B12" s="37"/>
      <c r="C12" s="38"/>
      <c r="D12" s="38" t="s">
        <v>426</v>
      </c>
      <c r="E12" s="38"/>
      <c r="F12" s="39" t="s">
        <v>427</v>
      </c>
      <c r="G12" s="40">
        <v>21.333589999999997</v>
      </c>
      <c r="H12" s="41">
        <v>21.333589999999997</v>
      </c>
      <c r="I12" s="40"/>
      <c r="J12" s="41"/>
      <c r="K12" s="41"/>
      <c r="L12" s="40">
        <v>4.0895200000000003</v>
      </c>
      <c r="M12" s="41">
        <v>4.0895200000000003</v>
      </c>
      <c r="N12" s="44"/>
      <c r="O12" s="41"/>
      <c r="P12" s="41"/>
      <c r="Q12" s="41">
        <v>25.423119999999997</v>
      </c>
      <c r="R12" s="41">
        <v>9.4060799999999993</v>
      </c>
      <c r="S12" s="41"/>
      <c r="T12" s="41">
        <v>4.0895200000000003</v>
      </c>
      <c r="U12" s="41">
        <v>11.927519999999999</v>
      </c>
      <c r="V12" s="41">
        <v>11.927519999999999</v>
      </c>
      <c r="W12" s="41">
        <v>11.927519999999999</v>
      </c>
      <c r="X12" s="44"/>
    </row>
    <row r="13" spans="1:24" ht="12.75">
      <c r="A13" s="1"/>
      <c r="B13" s="37"/>
      <c r="C13" s="38"/>
      <c r="D13" s="38"/>
      <c r="E13" s="38" t="s">
        <v>428</v>
      </c>
      <c r="F13" s="39" t="s">
        <v>429</v>
      </c>
      <c r="G13" s="40">
        <v>3.1057899999999998</v>
      </c>
      <c r="H13" s="41">
        <v>3.1057899999999998</v>
      </c>
      <c r="I13" s="40"/>
      <c r="J13" s="41"/>
      <c r="K13" s="41"/>
      <c r="L13" s="40">
        <v>4.0386300000000004</v>
      </c>
      <c r="M13" s="41">
        <v>4.0386300000000004</v>
      </c>
      <c r="N13" s="44"/>
      <c r="O13" s="41"/>
      <c r="P13" s="41"/>
      <c r="Q13" s="41">
        <v>7.1444200000000002</v>
      </c>
      <c r="R13" s="41">
        <v>3.1057899999999998</v>
      </c>
      <c r="S13" s="41"/>
      <c r="T13" s="41">
        <v>4.0386300000000004</v>
      </c>
      <c r="U13" s="41"/>
      <c r="V13" s="41"/>
      <c r="W13" s="41"/>
      <c r="X13" s="44"/>
    </row>
    <row r="14" spans="1:24" ht="38.25">
      <c r="A14" s="1"/>
      <c r="B14" s="37"/>
      <c r="C14" s="38"/>
      <c r="D14" s="38"/>
      <c r="E14" s="38" t="s">
        <v>430</v>
      </c>
      <c r="F14" s="39" t="s">
        <v>431</v>
      </c>
      <c r="G14" s="40">
        <v>18.227799999999998</v>
      </c>
      <c r="H14" s="41">
        <v>18.227799999999998</v>
      </c>
      <c r="I14" s="40"/>
      <c r="J14" s="41"/>
      <c r="K14" s="41"/>
      <c r="L14" s="40">
        <v>5.0889999999999998E-2</v>
      </c>
      <c r="M14" s="41">
        <v>5.0889999999999998E-2</v>
      </c>
      <c r="N14" s="44"/>
      <c r="O14" s="41"/>
      <c r="P14" s="41"/>
      <c r="Q14" s="41">
        <v>18.278700000000001</v>
      </c>
      <c r="R14" s="41">
        <v>6.3002900000000004</v>
      </c>
      <c r="S14" s="41"/>
      <c r="T14" s="41">
        <v>5.0889999999999998E-2</v>
      </c>
      <c r="U14" s="41">
        <v>11.927519999999999</v>
      </c>
      <c r="V14" s="41">
        <v>11.927519999999999</v>
      </c>
      <c r="W14" s="41">
        <v>11.927519999999999</v>
      </c>
      <c r="X14" s="44"/>
    </row>
    <row r="15" spans="1:24" ht="25.5">
      <c r="A15" s="1"/>
      <c r="B15" s="37"/>
      <c r="C15" s="38"/>
      <c r="D15" s="38" t="s">
        <v>432</v>
      </c>
      <c r="E15" s="38"/>
      <c r="F15" s="39" t="s">
        <v>433</v>
      </c>
      <c r="G15" s="40">
        <v>0.82738999999999996</v>
      </c>
      <c r="H15" s="41">
        <v>0.82738999999999996</v>
      </c>
      <c r="I15" s="40"/>
      <c r="J15" s="41"/>
      <c r="K15" s="41"/>
      <c r="L15" s="40">
        <v>0.29898999999999998</v>
      </c>
      <c r="M15" s="41">
        <v>0.29898999999999998</v>
      </c>
      <c r="N15" s="44"/>
      <c r="O15" s="41"/>
      <c r="P15" s="41"/>
      <c r="Q15" s="41">
        <v>1.1263799999999999</v>
      </c>
      <c r="R15" s="41">
        <v>0.82738999999999996</v>
      </c>
      <c r="S15" s="41"/>
      <c r="T15" s="41">
        <v>0.29898999999999998</v>
      </c>
      <c r="U15" s="41"/>
      <c r="V15" s="41"/>
      <c r="W15" s="41"/>
      <c r="X15" s="44"/>
    </row>
    <row r="16" spans="1:24" ht="38.25">
      <c r="A16" s="1"/>
      <c r="B16" s="37"/>
      <c r="C16" s="38"/>
      <c r="D16" s="38" t="s">
        <v>434</v>
      </c>
      <c r="E16" s="38"/>
      <c r="F16" s="39" t="s">
        <v>435</v>
      </c>
      <c r="G16" s="40">
        <v>3.6798199999999999</v>
      </c>
      <c r="H16" s="41">
        <v>3.6798199999999999</v>
      </c>
      <c r="I16" s="40"/>
      <c r="J16" s="41"/>
      <c r="K16" s="41"/>
      <c r="L16" s="40"/>
      <c r="M16" s="41"/>
      <c r="N16" s="44"/>
      <c r="O16" s="41"/>
      <c r="P16" s="41"/>
      <c r="Q16" s="41">
        <v>3.6798199999999999</v>
      </c>
      <c r="R16" s="41">
        <v>3.47505</v>
      </c>
      <c r="S16" s="41"/>
      <c r="T16" s="41"/>
      <c r="U16" s="41">
        <v>0.20477000000000001</v>
      </c>
      <c r="V16" s="41">
        <v>0.20477000000000001</v>
      </c>
      <c r="W16" s="41">
        <v>0.20477000000000001</v>
      </c>
      <c r="X16" s="44"/>
    </row>
    <row r="17" spans="1:24" ht="12.75">
      <c r="A17" s="1"/>
      <c r="B17" s="37"/>
      <c r="C17" s="38" t="s">
        <v>436</v>
      </c>
      <c r="D17" s="38"/>
      <c r="E17" s="38"/>
      <c r="F17" s="39" t="s">
        <v>437</v>
      </c>
      <c r="G17" s="40">
        <v>9.7878300000000014</v>
      </c>
      <c r="H17" s="41">
        <v>9.7878300000000014</v>
      </c>
      <c r="I17" s="40"/>
      <c r="J17" s="41"/>
      <c r="K17" s="41"/>
      <c r="L17" s="40">
        <v>2.2700000000000003E-3</v>
      </c>
      <c r="M17" s="41">
        <v>2.2700000000000003E-3</v>
      </c>
      <c r="N17" s="44"/>
      <c r="O17" s="41"/>
      <c r="P17" s="41"/>
      <c r="Q17" s="41">
        <v>9.7901100000000003</v>
      </c>
      <c r="R17" s="41">
        <v>6.6496200000000005</v>
      </c>
      <c r="S17" s="41"/>
      <c r="T17" s="41">
        <v>2.2700000000000003E-3</v>
      </c>
      <c r="U17" s="41">
        <v>3.13822</v>
      </c>
      <c r="V17" s="41">
        <v>3.13822</v>
      </c>
      <c r="W17" s="41">
        <v>3.13822</v>
      </c>
      <c r="X17" s="44"/>
    </row>
    <row r="18" spans="1:24" ht="12.75">
      <c r="A18" s="1"/>
      <c r="B18" s="37"/>
      <c r="C18" s="38"/>
      <c r="D18" s="38" t="s">
        <v>438</v>
      </c>
      <c r="E18" s="38"/>
      <c r="F18" s="39" t="s">
        <v>439</v>
      </c>
      <c r="G18" s="40">
        <v>0.35296</v>
      </c>
      <c r="H18" s="41">
        <v>0.35296</v>
      </c>
      <c r="I18" s="40"/>
      <c r="J18" s="41"/>
      <c r="K18" s="41"/>
      <c r="L18" s="40">
        <v>1.58E-3</v>
      </c>
      <c r="M18" s="41">
        <v>1.58E-3</v>
      </c>
      <c r="N18" s="44"/>
      <c r="O18" s="41"/>
      <c r="P18" s="41"/>
      <c r="Q18" s="41">
        <v>0.35453999999999997</v>
      </c>
      <c r="R18" s="41">
        <v>9.4999999999999998E-3</v>
      </c>
      <c r="S18" s="41"/>
      <c r="T18" s="41">
        <v>1.58E-3</v>
      </c>
      <c r="U18" s="41">
        <v>0.34345999999999999</v>
      </c>
      <c r="V18" s="41">
        <v>0.34345999999999999</v>
      </c>
      <c r="W18" s="41">
        <v>0.34345999999999999</v>
      </c>
      <c r="X18" s="44"/>
    </row>
    <row r="19" spans="1:24" ht="38.25">
      <c r="A19" s="1"/>
      <c r="B19" s="37"/>
      <c r="C19" s="38"/>
      <c r="D19" s="38"/>
      <c r="E19" s="38" t="s">
        <v>440</v>
      </c>
      <c r="F19" s="39" t="s">
        <v>441</v>
      </c>
      <c r="G19" s="40">
        <v>0.34345999999999999</v>
      </c>
      <c r="H19" s="41">
        <v>0.34345999999999999</v>
      </c>
      <c r="I19" s="40"/>
      <c r="J19" s="41"/>
      <c r="K19" s="41"/>
      <c r="L19" s="40"/>
      <c r="M19" s="41"/>
      <c r="N19" s="44"/>
      <c r="O19" s="41"/>
      <c r="P19" s="41"/>
      <c r="Q19" s="41">
        <v>0.34345999999999999</v>
      </c>
      <c r="R19" s="41"/>
      <c r="S19" s="41"/>
      <c r="T19" s="41"/>
      <c r="U19" s="41">
        <v>0.34345999999999999</v>
      </c>
      <c r="V19" s="41">
        <v>0.34345999999999999</v>
      </c>
      <c r="W19" s="41">
        <v>0.34345999999999999</v>
      </c>
      <c r="X19" s="44"/>
    </row>
    <row r="20" spans="1:24" ht="38.25">
      <c r="A20" s="1"/>
      <c r="B20" s="37"/>
      <c r="C20" s="38"/>
      <c r="D20" s="38"/>
      <c r="E20" s="38" t="s">
        <v>442</v>
      </c>
      <c r="F20" s="39" t="s">
        <v>443</v>
      </c>
      <c r="G20" s="40">
        <v>9.4999999999999998E-3</v>
      </c>
      <c r="H20" s="41">
        <v>9.4999999999999998E-3</v>
      </c>
      <c r="I20" s="40"/>
      <c r="J20" s="41"/>
      <c r="K20" s="41"/>
      <c r="L20" s="40">
        <v>1.58E-3</v>
      </c>
      <c r="M20" s="41">
        <v>1.58E-3</v>
      </c>
      <c r="N20" s="44"/>
      <c r="O20" s="41"/>
      <c r="P20" s="41"/>
      <c r="Q20" s="41">
        <v>1.108E-2</v>
      </c>
      <c r="R20" s="41">
        <v>9.4999999999999998E-3</v>
      </c>
      <c r="S20" s="41"/>
      <c r="T20" s="41">
        <v>1.58E-3</v>
      </c>
      <c r="U20" s="41"/>
      <c r="V20" s="41"/>
      <c r="W20" s="41"/>
      <c r="X20" s="44"/>
    </row>
    <row r="21" spans="1:24" ht="12.75">
      <c r="A21" s="1"/>
      <c r="B21" s="37"/>
      <c r="C21" s="38"/>
      <c r="D21" s="38" t="s">
        <v>444</v>
      </c>
      <c r="E21" s="38"/>
      <c r="F21" s="39" t="s">
        <v>445</v>
      </c>
      <c r="G21" s="40">
        <v>6.5900000000000004E-3</v>
      </c>
      <c r="H21" s="41">
        <v>6.5900000000000004E-3</v>
      </c>
      <c r="I21" s="40"/>
      <c r="J21" s="41"/>
      <c r="K21" s="41"/>
      <c r="L21" s="40">
        <v>6.7000000000000002E-4</v>
      </c>
      <c r="M21" s="41">
        <v>6.7000000000000002E-4</v>
      </c>
      <c r="N21" s="44"/>
      <c r="O21" s="41"/>
      <c r="P21" s="41"/>
      <c r="Q21" s="41">
        <v>7.2600000000000008E-3</v>
      </c>
      <c r="R21" s="41">
        <v>6.5900000000000004E-3</v>
      </c>
      <c r="S21" s="41"/>
      <c r="T21" s="41">
        <v>6.7000000000000002E-4</v>
      </c>
      <c r="U21" s="41"/>
      <c r="V21" s="41"/>
      <c r="W21" s="41"/>
      <c r="X21" s="44"/>
    </row>
    <row r="22" spans="1:24" ht="25.5">
      <c r="A22" s="1"/>
      <c r="B22" s="37"/>
      <c r="C22" s="38"/>
      <c r="D22" s="38" t="s">
        <v>446</v>
      </c>
      <c r="E22" s="38"/>
      <c r="F22" s="39" t="s">
        <v>447</v>
      </c>
      <c r="G22" s="40">
        <v>9.4282800000000009</v>
      </c>
      <c r="H22" s="41">
        <v>9.4282800000000009</v>
      </c>
      <c r="I22" s="40"/>
      <c r="J22" s="41"/>
      <c r="K22" s="41"/>
      <c r="L22" s="40">
        <v>2.0000000000000002E-5</v>
      </c>
      <c r="M22" s="41">
        <v>2.0000000000000002E-5</v>
      </c>
      <c r="N22" s="44"/>
      <c r="O22" s="41"/>
      <c r="P22" s="41"/>
      <c r="Q22" s="41">
        <v>9.4283099999999997</v>
      </c>
      <c r="R22" s="41">
        <v>6.6335300000000004</v>
      </c>
      <c r="S22" s="41"/>
      <c r="T22" s="41">
        <v>2.0000000000000002E-5</v>
      </c>
      <c r="U22" s="41">
        <v>2.7947600000000001</v>
      </c>
      <c r="V22" s="41">
        <v>2.7947600000000001</v>
      </c>
      <c r="W22" s="41">
        <v>2.7947600000000001</v>
      </c>
      <c r="X22" s="44"/>
    </row>
    <row r="23" spans="1:24" ht="12.75">
      <c r="A23" s="1"/>
      <c r="B23" s="37"/>
      <c r="C23" s="38" t="s">
        <v>448</v>
      </c>
      <c r="D23" s="38"/>
      <c r="E23" s="38"/>
      <c r="F23" s="39" t="s">
        <v>449</v>
      </c>
      <c r="G23" s="40">
        <v>9.1900000000000003E-3</v>
      </c>
      <c r="H23" s="41">
        <v>9.1900000000000003E-3</v>
      </c>
      <c r="I23" s="40"/>
      <c r="J23" s="41"/>
      <c r="K23" s="41"/>
      <c r="L23" s="40">
        <v>4.4799999999999996E-3</v>
      </c>
      <c r="M23" s="41">
        <v>4.4799999999999996E-3</v>
      </c>
      <c r="N23" s="44"/>
      <c r="O23" s="41"/>
      <c r="P23" s="41"/>
      <c r="Q23" s="41">
        <v>1.367E-2</v>
      </c>
      <c r="R23" s="41">
        <v>9.1900000000000003E-3</v>
      </c>
      <c r="S23" s="41"/>
      <c r="T23" s="41">
        <v>4.4799999999999996E-3</v>
      </c>
      <c r="U23" s="41"/>
      <c r="V23" s="41"/>
      <c r="W23" s="41"/>
      <c r="X23" s="44"/>
    </row>
    <row r="24" spans="1:24" ht="25.5">
      <c r="A24" s="1"/>
      <c r="B24" s="37"/>
      <c r="C24" s="38" t="s">
        <v>450</v>
      </c>
      <c r="D24" s="38"/>
      <c r="E24" s="38"/>
      <c r="F24" s="39" t="s">
        <v>451</v>
      </c>
      <c r="G24" s="40">
        <v>68.984489999999994</v>
      </c>
      <c r="H24" s="41">
        <v>68.984489999999994</v>
      </c>
      <c r="I24" s="40"/>
      <c r="J24" s="41"/>
      <c r="K24" s="41"/>
      <c r="L24" s="40">
        <v>24.300740000000001</v>
      </c>
      <c r="M24" s="41">
        <v>24.300740000000001</v>
      </c>
      <c r="N24" s="44"/>
      <c r="O24" s="41"/>
      <c r="P24" s="41"/>
      <c r="Q24" s="41">
        <v>93.285229999999999</v>
      </c>
      <c r="R24" s="41">
        <v>68.984489999999994</v>
      </c>
      <c r="S24" s="41"/>
      <c r="T24" s="41">
        <v>24.300740000000001</v>
      </c>
      <c r="U24" s="41"/>
      <c r="V24" s="41"/>
      <c r="W24" s="41"/>
      <c r="X24" s="44"/>
    </row>
    <row r="25" spans="1:24" ht="12.75">
      <c r="A25" s="1"/>
      <c r="B25" s="37"/>
      <c r="C25" s="38" t="s">
        <v>452</v>
      </c>
      <c r="D25" s="38"/>
      <c r="E25" s="38"/>
      <c r="F25" s="39" t="s">
        <v>453</v>
      </c>
      <c r="G25" s="40">
        <v>5.4005900000000002</v>
      </c>
      <c r="H25" s="41">
        <v>5.4005900000000002</v>
      </c>
      <c r="I25" s="40"/>
      <c r="J25" s="41"/>
      <c r="K25" s="41"/>
      <c r="L25" s="40">
        <v>2.6992500000000001</v>
      </c>
      <c r="M25" s="41">
        <v>2.6992500000000001</v>
      </c>
      <c r="N25" s="44"/>
      <c r="O25" s="41"/>
      <c r="P25" s="41"/>
      <c r="Q25" s="41">
        <v>8.0998400000000004</v>
      </c>
      <c r="R25" s="41">
        <v>5.4005900000000002</v>
      </c>
      <c r="S25" s="41"/>
      <c r="T25" s="41">
        <v>2.6992500000000001</v>
      </c>
      <c r="U25" s="41"/>
      <c r="V25" s="41"/>
      <c r="W25" s="41"/>
      <c r="X25" s="44"/>
    </row>
    <row r="26" spans="1:24" ht="25.5">
      <c r="A26" s="1"/>
      <c r="B26" s="37"/>
      <c r="C26" s="38" t="s">
        <v>454</v>
      </c>
      <c r="D26" s="38"/>
      <c r="E26" s="38"/>
      <c r="F26" s="39" t="s">
        <v>455</v>
      </c>
      <c r="G26" s="40">
        <v>0.31083</v>
      </c>
      <c r="H26" s="41">
        <v>0.31083</v>
      </c>
      <c r="I26" s="40"/>
      <c r="J26" s="41"/>
      <c r="K26" s="41"/>
      <c r="L26" s="40">
        <v>4.1739999999999999E-2</v>
      </c>
      <c r="M26" s="41">
        <v>4.1739999999999999E-2</v>
      </c>
      <c r="N26" s="44"/>
      <c r="O26" s="41"/>
      <c r="P26" s="41"/>
      <c r="Q26" s="41">
        <v>0.35256999999999999</v>
      </c>
      <c r="R26" s="41">
        <v>0.31083</v>
      </c>
      <c r="S26" s="41"/>
      <c r="T26" s="41">
        <v>4.1739999999999999E-2</v>
      </c>
      <c r="U26" s="41"/>
      <c r="V26" s="41"/>
      <c r="W26" s="41"/>
      <c r="X26" s="44"/>
    </row>
    <row r="27" spans="1:24" ht="25.5">
      <c r="A27" s="1"/>
      <c r="B27" s="37"/>
      <c r="C27" s="38" t="s">
        <v>456</v>
      </c>
      <c r="D27" s="38"/>
      <c r="E27" s="38"/>
      <c r="F27" s="39" t="s">
        <v>457</v>
      </c>
      <c r="G27" s="40">
        <v>22.113199999999999</v>
      </c>
      <c r="H27" s="41">
        <v>22.113199999999999</v>
      </c>
      <c r="I27" s="40"/>
      <c r="J27" s="41"/>
      <c r="K27" s="41"/>
      <c r="L27" s="40">
        <v>0.31051000000000001</v>
      </c>
      <c r="M27" s="41">
        <v>0.31051000000000001</v>
      </c>
      <c r="N27" s="44"/>
      <c r="O27" s="41"/>
      <c r="P27" s="41"/>
      <c r="Q27" s="41">
        <v>22.42371</v>
      </c>
      <c r="R27" s="41">
        <v>22.113199999999999</v>
      </c>
      <c r="S27" s="41"/>
      <c r="T27" s="41">
        <v>0.31051000000000001</v>
      </c>
      <c r="U27" s="41"/>
      <c r="V27" s="41"/>
      <c r="W27" s="41"/>
      <c r="X27" s="44"/>
    </row>
    <row r="28" spans="1:24" ht="12.75">
      <c r="A28" s="1"/>
      <c r="B28" s="37"/>
      <c r="C28" s="38" t="s">
        <v>458</v>
      </c>
      <c r="D28" s="38"/>
      <c r="E28" s="38"/>
      <c r="F28" s="39" t="s">
        <v>459</v>
      </c>
      <c r="G28" s="40">
        <v>9.5111699999999999</v>
      </c>
      <c r="H28" s="41">
        <v>9.5111699999999999</v>
      </c>
      <c r="I28" s="40"/>
      <c r="J28" s="41"/>
      <c r="K28" s="41"/>
      <c r="L28" s="40">
        <v>0.67161000000000004</v>
      </c>
      <c r="M28" s="41">
        <v>0.67161000000000004</v>
      </c>
      <c r="N28" s="44"/>
      <c r="O28" s="41"/>
      <c r="P28" s="41"/>
      <c r="Q28" s="41">
        <v>10.182779999999999</v>
      </c>
      <c r="R28" s="41">
        <v>9.5111699999999999</v>
      </c>
      <c r="S28" s="41"/>
      <c r="T28" s="41">
        <v>0.67161000000000004</v>
      </c>
      <c r="U28" s="41"/>
      <c r="V28" s="41"/>
      <c r="W28" s="41"/>
      <c r="X28" s="44"/>
    </row>
    <row r="29" spans="1:24" ht="63.75">
      <c r="A29" s="1"/>
      <c r="B29" s="37"/>
      <c r="C29" s="38" t="s">
        <v>460</v>
      </c>
      <c r="D29" s="38"/>
      <c r="E29" s="38"/>
      <c r="F29" s="39" t="s">
        <v>461</v>
      </c>
      <c r="G29" s="40">
        <v>14.028700000000001</v>
      </c>
      <c r="H29" s="41">
        <v>14.028700000000001</v>
      </c>
      <c r="I29" s="40"/>
      <c r="J29" s="41"/>
      <c r="K29" s="41"/>
      <c r="L29" s="40">
        <v>4.7216800000000001</v>
      </c>
      <c r="M29" s="41">
        <v>4.7216800000000001</v>
      </c>
      <c r="N29" s="44"/>
      <c r="O29" s="41"/>
      <c r="P29" s="41"/>
      <c r="Q29" s="41">
        <v>18.75038</v>
      </c>
      <c r="R29" s="41">
        <v>14.028700000000001</v>
      </c>
      <c r="S29" s="41"/>
      <c r="T29" s="41">
        <v>4.7216800000000001</v>
      </c>
      <c r="U29" s="41"/>
      <c r="V29" s="41"/>
      <c r="W29" s="41"/>
      <c r="X29" s="44"/>
    </row>
    <row r="30" spans="1:24" ht="25.5">
      <c r="A30" s="1"/>
      <c r="B30" s="21" t="s">
        <v>462</v>
      </c>
      <c r="C30" s="22"/>
      <c r="D30" s="22"/>
      <c r="E30" s="22"/>
      <c r="F30" s="23" t="s">
        <v>463</v>
      </c>
      <c r="G30" s="24">
        <v>65.607529999999997</v>
      </c>
      <c r="H30" s="25">
        <v>65.607529999999997</v>
      </c>
      <c r="I30" s="24"/>
      <c r="J30" s="25"/>
      <c r="K30" s="25"/>
      <c r="L30" s="24">
        <v>25.752410000000001</v>
      </c>
      <c r="M30" s="25">
        <v>25.752410000000001</v>
      </c>
      <c r="N30" s="28"/>
      <c r="O30" s="25"/>
      <c r="P30" s="25"/>
      <c r="Q30" s="25">
        <v>91.359939999999995</v>
      </c>
      <c r="R30" s="25">
        <v>65.607529999999997</v>
      </c>
      <c r="S30" s="25"/>
      <c r="T30" s="25">
        <v>25.752410000000001</v>
      </c>
      <c r="U30" s="25"/>
      <c r="V30" s="25"/>
      <c r="W30" s="25"/>
      <c r="X30" s="28"/>
    </row>
    <row r="31" spans="1:24" ht="12.75">
      <c r="A31" s="1"/>
      <c r="B31" s="29"/>
      <c r="C31" s="30" t="s">
        <v>464</v>
      </c>
      <c r="D31" s="30"/>
      <c r="E31" s="30"/>
      <c r="F31" s="31" t="s">
        <v>465</v>
      </c>
      <c r="G31" s="32">
        <v>24.103449999999999</v>
      </c>
      <c r="H31" s="33">
        <v>24.103449999999999</v>
      </c>
      <c r="I31" s="32"/>
      <c r="J31" s="33"/>
      <c r="K31" s="33"/>
      <c r="L31" s="32">
        <v>16.615490000000001</v>
      </c>
      <c r="M31" s="33">
        <v>16.615490000000001</v>
      </c>
      <c r="N31" s="36"/>
      <c r="O31" s="33"/>
      <c r="P31" s="33"/>
      <c r="Q31" s="33">
        <v>40.718940000000003</v>
      </c>
      <c r="R31" s="33">
        <v>24.103449999999999</v>
      </c>
      <c r="S31" s="33"/>
      <c r="T31" s="33">
        <v>16.615490000000001</v>
      </c>
      <c r="U31" s="33"/>
      <c r="V31" s="33"/>
      <c r="W31" s="33"/>
      <c r="X31" s="36"/>
    </row>
    <row r="32" spans="1:24" ht="12.75">
      <c r="A32" s="1"/>
      <c r="B32" s="37"/>
      <c r="C32" s="38" t="s">
        <v>466</v>
      </c>
      <c r="D32" s="38"/>
      <c r="E32" s="38"/>
      <c r="F32" s="39" t="s">
        <v>467</v>
      </c>
      <c r="G32" s="40">
        <v>41.504080000000002</v>
      </c>
      <c r="H32" s="41">
        <v>41.504080000000002</v>
      </c>
      <c r="I32" s="40"/>
      <c r="J32" s="41"/>
      <c r="K32" s="41"/>
      <c r="L32" s="40">
        <v>9.1369199999999999</v>
      </c>
      <c r="M32" s="41">
        <v>9.1369199999999999</v>
      </c>
      <c r="N32" s="44"/>
      <c r="O32" s="41"/>
      <c r="P32" s="41"/>
      <c r="Q32" s="41">
        <v>50.641000000000005</v>
      </c>
      <c r="R32" s="41">
        <v>41.504080000000002</v>
      </c>
      <c r="S32" s="41"/>
      <c r="T32" s="41">
        <v>9.1369199999999999</v>
      </c>
      <c r="U32" s="41"/>
      <c r="V32" s="41"/>
      <c r="W32" s="41"/>
      <c r="X32" s="44"/>
    </row>
    <row r="33" spans="1:24" ht="25.5">
      <c r="A33" s="1"/>
      <c r="B33" s="21" t="s">
        <v>468</v>
      </c>
      <c r="C33" s="22"/>
      <c r="D33" s="22"/>
      <c r="E33" s="22"/>
      <c r="F33" s="23" t="s">
        <v>469</v>
      </c>
      <c r="G33" s="24">
        <v>1.66598</v>
      </c>
      <c r="H33" s="25">
        <v>1.66598</v>
      </c>
      <c r="I33" s="24"/>
      <c r="J33" s="25"/>
      <c r="K33" s="25"/>
      <c r="L33" s="24">
        <v>0.29496</v>
      </c>
      <c r="M33" s="25">
        <v>0.29496</v>
      </c>
      <c r="N33" s="28"/>
      <c r="O33" s="25"/>
      <c r="P33" s="25"/>
      <c r="Q33" s="25">
        <v>1.9609399999999999</v>
      </c>
      <c r="R33" s="25">
        <v>1.66598</v>
      </c>
      <c r="S33" s="25"/>
      <c r="T33" s="25">
        <v>0.29496</v>
      </c>
      <c r="U33" s="25"/>
      <c r="V33" s="25"/>
      <c r="W33" s="25"/>
      <c r="X33" s="28"/>
    </row>
    <row r="34" spans="1:24" ht="25.5">
      <c r="A34" s="1"/>
      <c r="B34" s="21" t="s">
        <v>470</v>
      </c>
      <c r="C34" s="22"/>
      <c r="D34" s="22"/>
      <c r="E34" s="22"/>
      <c r="F34" s="23" t="s">
        <v>471</v>
      </c>
      <c r="G34" s="24">
        <v>513.69374000000005</v>
      </c>
      <c r="H34" s="25">
        <v>513.69374000000005</v>
      </c>
      <c r="I34" s="24"/>
      <c r="J34" s="25"/>
      <c r="K34" s="25"/>
      <c r="L34" s="24">
        <v>207.50388000000001</v>
      </c>
      <c r="M34" s="25">
        <v>207.50388000000001</v>
      </c>
      <c r="N34" s="28"/>
      <c r="O34" s="25"/>
      <c r="P34" s="25"/>
      <c r="Q34" s="25">
        <v>721.19762000000003</v>
      </c>
      <c r="R34" s="25">
        <v>513.69374000000005</v>
      </c>
      <c r="S34" s="25"/>
      <c r="T34" s="25">
        <v>207.50388000000001</v>
      </c>
      <c r="U34" s="25"/>
      <c r="V34" s="25"/>
      <c r="W34" s="25"/>
      <c r="X34" s="28"/>
    </row>
    <row r="35" spans="1:24" ht="12.75">
      <c r="A35" s="1"/>
      <c r="B35" s="29"/>
      <c r="C35" s="30" t="s">
        <v>472</v>
      </c>
      <c r="D35" s="30"/>
      <c r="E35" s="30"/>
      <c r="F35" s="31" t="s">
        <v>473</v>
      </c>
      <c r="G35" s="32">
        <v>48.373829999999998</v>
      </c>
      <c r="H35" s="33">
        <v>48.373829999999998</v>
      </c>
      <c r="I35" s="32"/>
      <c r="J35" s="33"/>
      <c r="K35" s="33"/>
      <c r="L35" s="32">
        <v>21.257490000000001</v>
      </c>
      <c r="M35" s="33">
        <v>21.257490000000001</v>
      </c>
      <c r="N35" s="36"/>
      <c r="O35" s="33"/>
      <c r="P35" s="33"/>
      <c r="Q35" s="33">
        <v>69.631320000000002</v>
      </c>
      <c r="R35" s="33">
        <v>48.373829999999998</v>
      </c>
      <c r="S35" s="33"/>
      <c r="T35" s="33">
        <v>21.257490000000001</v>
      </c>
      <c r="U35" s="33"/>
      <c r="V35" s="33"/>
      <c r="W35" s="33"/>
      <c r="X35" s="36"/>
    </row>
    <row r="36" spans="1:24" ht="25.5">
      <c r="A36" s="1"/>
      <c r="B36" s="37"/>
      <c r="C36" s="38" t="s">
        <v>474</v>
      </c>
      <c r="D36" s="38"/>
      <c r="E36" s="38"/>
      <c r="F36" s="39" t="s">
        <v>475</v>
      </c>
      <c r="G36" s="40">
        <v>38.65551</v>
      </c>
      <c r="H36" s="41">
        <v>38.65551</v>
      </c>
      <c r="I36" s="40"/>
      <c r="J36" s="41"/>
      <c r="K36" s="41"/>
      <c r="L36" s="40">
        <v>6.9658600000000002</v>
      </c>
      <c r="M36" s="41">
        <v>6.9658600000000002</v>
      </c>
      <c r="N36" s="44"/>
      <c r="O36" s="41"/>
      <c r="P36" s="41"/>
      <c r="Q36" s="41">
        <v>45.621369999999999</v>
      </c>
      <c r="R36" s="41">
        <v>38.65551</v>
      </c>
      <c r="S36" s="41"/>
      <c r="T36" s="41">
        <v>6.9658600000000002</v>
      </c>
      <c r="U36" s="41"/>
      <c r="V36" s="41"/>
      <c r="W36" s="41"/>
      <c r="X36" s="44"/>
    </row>
    <row r="37" spans="1:24" ht="12.75">
      <c r="A37" s="1"/>
      <c r="B37" s="37"/>
      <c r="C37" s="38"/>
      <c r="D37" s="38" t="s">
        <v>476</v>
      </c>
      <c r="E37" s="38"/>
      <c r="F37" s="39" t="s">
        <v>477</v>
      </c>
      <c r="G37" s="40">
        <v>12.07896</v>
      </c>
      <c r="H37" s="41">
        <v>12.07896</v>
      </c>
      <c r="I37" s="40"/>
      <c r="J37" s="41"/>
      <c r="K37" s="41"/>
      <c r="L37" s="40">
        <v>0.70638000000000001</v>
      </c>
      <c r="M37" s="41">
        <v>0.70638000000000001</v>
      </c>
      <c r="N37" s="44"/>
      <c r="O37" s="41"/>
      <c r="P37" s="41"/>
      <c r="Q37" s="41">
        <v>12.78534</v>
      </c>
      <c r="R37" s="41">
        <v>12.07896</v>
      </c>
      <c r="S37" s="41"/>
      <c r="T37" s="41">
        <v>0.70638000000000001</v>
      </c>
      <c r="U37" s="41"/>
      <c r="V37" s="41"/>
      <c r="W37" s="41"/>
      <c r="X37" s="44"/>
    </row>
    <row r="38" spans="1:24" ht="63.75">
      <c r="A38" s="1"/>
      <c r="B38" s="37"/>
      <c r="C38" s="38"/>
      <c r="D38" s="38" t="s">
        <v>478</v>
      </c>
      <c r="E38" s="38"/>
      <c r="F38" s="39" t="s">
        <v>479</v>
      </c>
      <c r="G38" s="40">
        <v>26.576550000000001</v>
      </c>
      <c r="H38" s="41">
        <v>26.576550000000001</v>
      </c>
      <c r="I38" s="40"/>
      <c r="J38" s="41"/>
      <c r="K38" s="41"/>
      <c r="L38" s="40">
        <v>6.2594799999999999</v>
      </c>
      <c r="M38" s="41">
        <v>6.2594799999999999</v>
      </c>
      <c r="N38" s="44"/>
      <c r="O38" s="41"/>
      <c r="P38" s="41"/>
      <c r="Q38" s="41">
        <v>32.836030000000001</v>
      </c>
      <c r="R38" s="41">
        <v>26.576550000000001</v>
      </c>
      <c r="S38" s="41"/>
      <c r="T38" s="41">
        <v>6.2594799999999999</v>
      </c>
      <c r="U38" s="41"/>
      <c r="V38" s="41"/>
      <c r="W38" s="41"/>
      <c r="X38" s="44"/>
    </row>
    <row r="39" spans="1:24" ht="25.5">
      <c r="A39" s="1"/>
      <c r="B39" s="37"/>
      <c r="C39" s="38" t="s">
        <v>480</v>
      </c>
      <c r="D39" s="38"/>
      <c r="E39" s="38"/>
      <c r="F39" s="39" t="s">
        <v>481</v>
      </c>
      <c r="G39" s="40">
        <v>137.34688</v>
      </c>
      <c r="H39" s="41">
        <v>137.34688</v>
      </c>
      <c r="I39" s="40"/>
      <c r="J39" s="41"/>
      <c r="K39" s="41"/>
      <c r="L39" s="40">
        <v>76.625129999999999</v>
      </c>
      <c r="M39" s="41">
        <v>76.625129999999999</v>
      </c>
      <c r="N39" s="44"/>
      <c r="O39" s="41"/>
      <c r="P39" s="41"/>
      <c r="Q39" s="41">
        <v>213.97201000000001</v>
      </c>
      <c r="R39" s="41">
        <v>137.34688</v>
      </c>
      <c r="S39" s="41"/>
      <c r="T39" s="41">
        <v>76.625129999999999</v>
      </c>
      <c r="U39" s="41"/>
      <c r="V39" s="41"/>
      <c r="W39" s="41"/>
      <c r="X39" s="44"/>
    </row>
    <row r="40" spans="1:24" ht="25.5">
      <c r="A40" s="1"/>
      <c r="B40" s="37"/>
      <c r="C40" s="38"/>
      <c r="D40" s="38" t="s">
        <v>482</v>
      </c>
      <c r="E40" s="38"/>
      <c r="F40" s="39" t="s">
        <v>483</v>
      </c>
      <c r="G40" s="40">
        <v>2.1752199999999999</v>
      </c>
      <c r="H40" s="41">
        <v>2.1752199999999999</v>
      </c>
      <c r="I40" s="40"/>
      <c r="J40" s="41"/>
      <c r="K40" s="41"/>
      <c r="L40" s="40">
        <v>1.65374</v>
      </c>
      <c r="M40" s="41">
        <v>1.65374</v>
      </c>
      <c r="N40" s="44"/>
      <c r="O40" s="41"/>
      <c r="P40" s="41"/>
      <c r="Q40" s="41">
        <v>3.8289599999999999</v>
      </c>
      <c r="R40" s="41">
        <v>2.1752199999999999</v>
      </c>
      <c r="S40" s="41"/>
      <c r="T40" s="41">
        <v>1.65374</v>
      </c>
      <c r="U40" s="41"/>
      <c r="V40" s="41"/>
      <c r="W40" s="41"/>
      <c r="X40" s="44"/>
    </row>
    <row r="41" spans="1:24" ht="51">
      <c r="A41" s="1"/>
      <c r="B41" s="37"/>
      <c r="C41" s="38"/>
      <c r="D41" s="38" t="s">
        <v>484</v>
      </c>
      <c r="E41" s="38"/>
      <c r="F41" s="39" t="s">
        <v>485</v>
      </c>
      <c r="G41" s="40">
        <v>135.17166</v>
      </c>
      <c r="H41" s="41">
        <v>135.17166</v>
      </c>
      <c r="I41" s="40"/>
      <c r="J41" s="41"/>
      <c r="K41" s="41"/>
      <c r="L41" s="40">
        <v>74.97139</v>
      </c>
      <c r="M41" s="41">
        <v>74.97139</v>
      </c>
      <c r="N41" s="44"/>
      <c r="O41" s="41"/>
      <c r="P41" s="41"/>
      <c r="Q41" s="41">
        <v>210.14305000000002</v>
      </c>
      <c r="R41" s="41">
        <v>135.17166</v>
      </c>
      <c r="S41" s="41"/>
      <c r="T41" s="41">
        <v>74.97139</v>
      </c>
      <c r="U41" s="41"/>
      <c r="V41" s="41"/>
      <c r="W41" s="41"/>
      <c r="X41" s="44"/>
    </row>
    <row r="42" spans="1:24" ht="51">
      <c r="A42" s="1"/>
      <c r="B42" s="37"/>
      <c r="C42" s="38" t="s">
        <v>486</v>
      </c>
      <c r="D42" s="38"/>
      <c r="E42" s="38"/>
      <c r="F42" s="39" t="s">
        <v>487</v>
      </c>
      <c r="G42" s="40">
        <v>92.650729999999996</v>
      </c>
      <c r="H42" s="41">
        <v>92.650729999999996</v>
      </c>
      <c r="I42" s="40"/>
      <c r="J42" s="41"/>
      <c r="K42" s="41"/>
      <c r="L42" s="40">
        <v>12.47916</v>
      </c>
      <c r="M42" s="41">
        <v>12.47916</v>
      </c>
      <c r="N42" s="44"/>
      <c r="O42" s="41"/>
      <c r="P42" s="41"/>
      <c r="Q42" s="41">
        <v>105.12988999999999</v>
      </c>
      <c r="R42" s="41">
        <v>92.650729999999996</v>
      </c>
      <c r="S42" s="41"/>
      <c r="T42" s="41">
        <v>12.47916</v>
      </c>
      <c r="U42" s="41"/>
      <c r="V42" s="41"/>
      <c r="W42" s="41"/>
      <c r="X42" s="44"/>
    </row>
    <row r="43" spans="1:24" ht="25.5">
      <c r="A43" s="1"/>
      <c r="B43" s="37"/>
      <c r="C43" s="38"/>
      <c r="D43" s="38" t="s">
        <v>488</v>
      </c>
      <c r="E43" s="38"/>
      <c r="F43" s="39" t="s">
        <v>489</v>
      </c>
      <c r="G43" s="40">
        <v>21.137499999999999</v>
      </c>
      <c r="H43" s="41">
        <v>21.137499999999999</v>
      </c>
      <c r="I43" s="40"/>
      <c r="J43" s="41"/>
      <c r="K43" s="41"/>
      <c r="L43" s="40">
        <v>9.5E-4</v>
      </c>
      <c r="M43" s="41">
        <v>9.5E-4</v>
      </c>
      <c r="N43" s="44"/>
      <c r="O43" s="41"/>
      <c r="P43" s="41"/>
      <c r="Q43" s="41">
        <v>21.138449999999999</v>
      </c>
      <c r="R43" s="41">
        <v>21.137499999999999</v>
      </c>
      <c r="S43" s="41"/>
      <c r="T43" s="41">
        <v>9.5E-4</v>
      </c>
      <c r="U43" s="41"/>
      <c r="V43" s="41"/>
      <c r="W43" s="41"/>
      <c r="X43" s="44"/>
    </row>
    <row r="44" spans="1:24" ht="25.5">
      <c r="A44" s="1"/>
      <c r="B44" s="37"/>
      <c r="C44" s="38"/>
      <c r="D44" s="38" t="s">
        <v>490</v>
      </c>
      <c r="E44" s="38"/>
      <c r="F44" s="39" t="s">
        <v>491</v>
      </c>
      <c r="G44" s="40">
        <v>36.824069999999999</v>
      </c>
      <c r="H44" s="41">
        <v>36.824069999999999</v>
      </c>
      <c r="I44" s="40"/>
      <c r="J44" s="41"/>
      <c r="K44" s="41"/>
      <c r="L44" s="40">
        <v>4.1599999999999996E-3</v>
      </c>
      <c r="M44" s="41">
        <v>4.1599999999999996E-3</v>
      </c>
      <c r="N44" s="44"/>
      <c r="O44" s="41"/>
      <c r="P44" s="41"/>
      <c r="Q44" s="41">
        <v>36.828229999999998</v>
      </c>
      <c r="R44" s="41">
        <v>36.824069999999999</v>
      </c>
      <c r="S44" s="41"/>
      <c r="T44" s="41">
        <v>4.1599999999999996E-3</v>
      </c>
      <c r="U44" s="41"/>
      <c r="V44" s="41"/>
      <c r="W44" s="41"/>
      <c r="X44" s="44"/>
    </row>
    <row r="45" spans="1:24" ht="25.5">
      <c r="A45" s="1"/>
      <c r="B45" s="37"/>
      <c r="C45" s="38"/>
      <c r="D45" s="38" t="s">
        <v>492</v>
      </c>
      <c r="E45" s="38"/>
      <c r="F45" s="39" t="s">
        <v>493</v>
      </c>
      <c r="G45" s="40">
        <v>1.78305</v>
      </c>
      <c r="H45" s="41">
        <v>1.78305</v>
      </c>
      <c r="I45" s="40"/>
      <c r="J45" s="41"/>
      <c r="K45" s="41"/>
      <c r="L45" s="40">
        <v>0.56874000000000002</v>
      </c>
      <c r="M45" s="41">
        <v>0.56874000000000002</v>
      </c>
      <c r="N45" s="44"/>
      <c r="O45" s="41"/>
      <c r="P45" s="41"/>
      <c r="Q45" s="41">
        <v>2.3517900000000003</v>
      </c>
      <c r="R45" s="41">
        <v>1.78305</v>
      </c>
      <c r="S45" s="41"/>
      <c r="T45" s="41">
        <v>0.56874000000000002</v>
      </c>
      <c r="U45" s="41"/>
      <c r="V45" s="41"/>
      <c r="W45" s="41"/>
      <c r="X45" s="44"/>
    </row>
    <row r="46" spans="1:24" ht="63.75">
      <c r="A46" s="1"/>
      <c r="B46" s="37"/>
      <c r="C46" s="38"/>
      <c r="D46" s="38" t="s">
        <v>494</v>
      </c>
      <c r="E46" s="38"/>
      <c r="F46" s="39" t="s">
        <v>495</v>
      </c>
      <c r="G46" s="40">
        <v>32.906109999999998</v>
      </c>
      <c r="H46" s="41">
        <v>32.906109999999998</v>
      </c>
      <c r="I46" s="40"/>
      <c r="J46" s="41"/>
      <c r="K46" s="41"/>
      <c r="L46" s="40">
        <v>11.90531</v>
      </c>
      <c r="M46" s="41">
        <v>11.90531</v>
      </c>
      <c r="N46" s="44"/>
      <c r="O46" s="41"/>
      <c r="P46" s="41"/>
      <c r="Q46" s="41">
        <v>44.811419999999998</v>
      </c>
      <c r="R46" s="41">
        <v>32.906109999999998</v>
      </c>
      <c r="S46" s="41"/>
      <c r="T46" s="41">
        <v>11.90531</v>
      </c>
      <c r="U46" s="41"/>
      <c r="V46" s="41"/>
      <c r="W46" s="41"/>
      <c r="X46" s="44"/>
    </row>
    <row r="47" spans="1:24" ht="25.5">
      <c r="A47" s="1"/>
      <c r="B47" s="37"/>
      <c r="C47" s="38" t="s">
        <v>496</v>
      </c>
      <c r="D47" s="38"/>
      <c r="E47" s="38"/>
      <c r="F47" s="39" t="s">
        <v>497</v>
      </c>
      <c r="G47" s="40">
        <v>63.584330000000001</v>
      </c>
      <c r="H47" s="41">
        <v>63.584330000000001</v>
      </c>
      <c r="I47" s="40"/>
      <c r="J47" s="41"/>
      <c r="K47" s="41"/>
      <c r="L47" s="40">
        <v>37.933019999999999</v>
      </c>
      <c r="M47" s="41">
        <v>37.933019999999999</v>
      </c>
      <c r="N47" s="44"/>
      <c r="O47" s="41"/>
      <c r="P47" s="41"/>
      <c r="Q47" s="41">
        <v>101.51734999999999</v>
      </c>
      <c r="R47" s="41">
        <v>63.584330000000001</v>
      </c>
      <c r="S47" s="41"/>
      <c r="T47" s="41">
        <v>37.933019999999999</v>
      </c>
      <c r="U47" s="41"/>
      <c r="V47" s="41"/>
      <c r="W47" s="41"/>
      <c r="X47" s="44"/>
    </row>
    <row r="48" spans="1:24" ht="25.5">
      <c r="A48" s="1"/>
      <c r="B48" s="37"/>
      <c r="C48" s="38" t="s">
        <v>498</v>
      </c>
      <c r="D48" s="38"/>
      <c r="E48" s="38"/>
      <c r="F48" s="39" t="s">
        <v>499</v>
      </c>
      <c r="G48" s="40">
        <v>51.894109999999998</v>
      </c>
      <c r="H48" s="41">
        <v>51.894109999999998</v>
      </c>
      <c r="I48" s="40"/>
      <c r="J48" s="41"/>
      <c r="K48" s="41"/>
      <c r="L48" s="40">
        <v>22.075469999999999</v>
      </c>
      <c r="M48" s="41">
        <v>22.075469999999999</v>
      </c>
      <c r="N48" s="44"/>
      <c r="O48" s="41"/>
      <c r="P48" s="41"/>
      <c r="Q48" s="41">
        <v>73.969579999999993</v>
      </c>
      <c r="R48" s="41">
        <v>51.894109999999998</v>
      </c>
      <c r="S48" s="41"/>
      <c r="T48" s="41">
        <v>22.075469999999999</v>
      </c>
      <c r="U48" s="41"/>
      <c r="V48" s="41"/>
      <c r="W48" s="41"/>
      <c r="X48" s="44"/>
    </row>
    <row r="49" spans="1:24" ht="38.25">
      <c r="A49" s="1"/>
      <c r="B49" s="37"/>
      <c r="C49" s="38" t="s">
        <v>500</v>
      </c>
      <c r="D49" s="38"/>
      <c r="E49" s="38"/>
      <c r="F49" s="39" t="s">
        <v>501</v>
      </c>
      <c r="G49" s="40">
        <v>39.065089999999998</v>
      </c>
      <c r="H49" s="41">
        <v>39.065089999999998</v>
      </c>
      <c r="I49" s="40"/>
      <c r="J49" s="41"/>
      <c r="K49" s="41"/>
      <c r="L49" s="40">
        <v>11.63603</v>
      </c>
      <c r="M49" s="41">
        <v>11.63603</v>
      </c>
      <c r="N49" s="44"/>
      <c r="O49" s="41"/>
      <c r="P49" s="41"/>
      <c r="Q49" s="41">
        <v>50.701119999999996</v>
      </c>
      <c r="R49" s="41">
        <v>39.065089999999998</v>
      </c>
      <c r="S49" s="41"/>
      <c r="T49" s="41">
        <v>11.63603</v>
      </c>
      <c r="U49" s="41"/>
      <c r="V49" s="41"/>
      <c r="W49" s="41"/>
      <c r="X49" s="44"/>
    </row>
    <row r="50" spans="1:24" ht="25.5">
      <c r="A50" s="1"/>
      <c r="B50" s="37"/>
      <c r="C50" s="38" t="s">
        <v>502</v>
      </c>
      <c r="D50" s="38"/>
      <c r="E50" s="38"/>
      <c r="F50" s="39" t="s">
        <v>503</v>
      </c>
      <c r="G50" s="40">
        <v>16.711680000000001</v>
      </c>
      <c r="H50" s="41">
        <v>16.711680000000001</v>
      </c>
      <c r="I50" s="40"/>
      <c r="J50" s="41"/>
      <c r="K50" s="41"/>
      <c r="L50" s="40">
        <v>6.8219700000000003</v>
      </c>
      <c r="M50" s="41">
        <v>6.8219700000000003</v>
      </c>
      <c r="N50" s="44"/>
      <c r="O50" s="41"/>
      <c r="P50" s="41"/>
      <c r="Q50" s="41">
        <v>23.533650000000002</v>
      </c>
      <c r="R50" s="41">
        <v>16.711680000000001</v>
      </c>
      <c r="S50" s="41"/>
      <c r="T50" s="41">
        <v>6.8219700000000003</v>
      </c>
      <c r="U50" s="41"/>
      <c r="V50" s="41"/>
      <c r="W50" s="41"/>
      <c r="X50" s="44"/>
    </row>
    <row r="51" spans="1:24" ht="12.75">
      <c r="A51" s="1"/>
      <c r="B51" s="37"/>
      <c r="C51" s="38" t="s">
        <v>504</v>
      </c>
      <c r="D51" s="38"/>
      <c r="E51" s="38"/>
      <c r="F51" s="39" t="s">
        <v>505</v>
      </c>
      <c r="G51" s="40">
        <v>2.66886</v>
      </c>
      <c r="H51" s="41">
        <v>2.66886</v>
      </c>
      <c r="I51" s="40"/>
      <c r="J51" s="41"/>
      <c r="K51" s="41"/>
      <c r="L51" s="40">
        <v>0.60109999999999997</v>
      </c>
      <c r="M51" s="41">
        <v>0.60109999999999997</v>
      </c>
      <c r="N51" s="44"/>
      <c r="O51" s="41"/>
      <c r="P51" s="41"/>
      <c r="Q51" s="41">
        <v>3.2699600000000002</v>
      </c>
      <c r="R51" s="41">
        <v>2.66886</v>
      </c>
      <c r="S51" s="41"/>
      <c r="T51" s="41">
        <v>0.60109999999999997</v>
      </c>
      <c r="U51" s="41"/>
      <c r="V51" s="41"/>
      <c r="W51" s="41"/>
      <c r="X51" s="44"/>
    </row>
    <row r="52" spans="1:24" ht="51">
      <c r="A52" s="1"/>
      <c r="B52" s="37"/>
      <c r="C52" s="38" t="s">
        <v>506</v>
      </c>
      <c r="D52" s="38"/>
      <c r="E52" s="38"/>
      <c r="F52" s="39" t="s">
        <v>507</v>
      </c>
      <c r="G52" s="40">
        <v>22.742719999999998</v>
      </c>
      <c r="H52" s="41">
        <v>22.742719999999998</v>
      </c>
      <c r="I52" s="40"/>
      <c r="J52" s="41"/>
      <c r="K52" s="41"/>
      <c r="L52" s="40">
        <v>11.108650000000001</v>
      </c>
      <c r="M52" s="41">
        <v>11.108650000000001</v>
      </c>
      <c r="N52" s="44"/>
      <c r="O52" s="41"/>
      <c r="P52" s="41"/>
      <c r="Q52" s="41">
        <v>33.851370000000003</v>
      </c>
      <c r="R52" s="41">
        <v>22.742719999999998</v>
      </c>
      <c r="S52" s="41"/>
      <c r="T52" s="41">
        <v>11.108650000000001</v>
      </c>
      <c r="U52" s="41"/>
      <c r="V52" s="41"/>
      <c r="W52" s="41"/>
      <c r="X52" s="44"/>
    </row>
    <row r="53" spans="1:24" ht="12.75">
      <c r="A53" s="1"/>
      <c r="B53" s="21" t="s">
        <v>508</v>
      </c>
      <c r="C53" s="22"/>
      <c r="D53" s="22"/>
      <c r="E53" s="22"/>
      <c r="F53" s="23" t="s">
        <v>509</v>
      </c>
      <c r="G53" s="24">
        <v>74.27946</v>
      </c>
      <c r="H53" s="25">
        <v>74.27946</v>
      </c>
      <c r="I53" s="24"/>
      <c r="J53" s="25"/>
      <c r="K53" s="25"/>
      <c r="L53" s="24">
        <v>34.902749999999997</v>
      </c>
      <c r="M53" s="25">
        <v>34.902749999999997</v>
      </c>
      <c r="N53" s="28"/>
      <c r="O53" s="25"/>
      <c r="P53" s="25"/>
      <c r="Q53" s="25">
        <v>109.18221</v>
      </c>
      <c r="R53" s="25">
        <v>74.27946</v>
      </c>
      <c r="S53" s="25"/>
      <c r="T53" s="25">
        <v>34.902749999999997</v>
      </c>
      <c r="U53" s="25"/>
      <c r="V53" s="25"/>
      <c r="W53" s="25"/>
      <c r="X53" s="28"/>
    </row>
    <row r="54" spans="1:24" ht="12.75">
      <c r="A54" s="1"/>
      <c r="B54" s="29"/>
      <c r="C54" s="30" t="s">
        <v>510</v>
      </c>
      <c r="D54" s="30"/>
      <c r="E54" s="30"/>
      <c r="F54" s="31" t="s">
        <v>511</v>
      </c>
      <c r="G54" s="32">
        <v>74.27946</v>
      </c>
      <c r="H54" s="33">
        <v>74.27946</v>
      </c>
      <c r="I54" s="32"/>
      <c r="J54" s="33"/>
      <c r="K54" s="33"/>
      <c r="L54" s="32">
        <v>34.902749999999997</v>
      </c>
      <c r="M54" s="33">
        <v>34.902749999999997</v>
      </c>
      <c r="N54" s="36"/>
      <c r="O54" s="33"/>
      <c r="P54" s="33"/>
      <c r="Q54" s="33">
        <v>109.18221</v>
      </c>
      <c r="R54" s="33">
        <v>74.27946</v>
      </c>
      <c r="S54" s="33"/>
      <c r="T54" s="33">
        <v>34.902749999999997</v>
      </c>
      <c r="U54" s="33"/>
      <c r="V54" s="33"/>
      <c r="W54" s="33"/>
      <c r="X54" s="36"/>
    </row>
    <row r="55" spans="1:24" ht="25.5">
      <c r="A55" s="1"/>
      <c r="B55" s="21" t="s">
        <v>512</v>
      </c>
      <c r="C55" s="22"/>
      <c r="D55" s="22"/>
      <c r="E55" s="22"/>
      <c r="F55" s="23" t="s">
        <v>513</v>
      </c>
      <c r="G55" s="24">
        <v>35.217950000000002</v>
      </c>
      <c r="H55" s="25">
        <v>35.217950000000002</v>
      </c>
      <c r="I55" s="24">
        <v>25.320860000000003</v>
      </c>
      <c r="J55" s="25">
        <v>6.7000299999999999</v>
      </c>
      <c r="K55" s="25">
        <v>18.620830000000002</v>
      </c>
      <c r="L55" s="24"/>
      <c r="M55" s="25"/>
      <c r="N55" s="28"/>
      <c r="O55" s="25"/>
      <c r="P55" s="25"/>
      <c r="Q55" s="25">
        <v>60.538809999999998</v>
      </c>
      <c r="R55" s="25">
        <v>35.217950000000002</v>
      </c>
      <c r="S55" s="25">
        <v>18.620830000000002</v>
      </c>
      <c r="T55" s="25">
        <v>6.7000299999999999</v>
      </c>
      <c r="U55" s="25"/>
      <c r="V55" s="25"/>
      <c r="W55" s="25"/>
      <c r="X55" s="28"/>
    </row>
    <row r="56" spans="1:24" ht="51">
      <c r="A56" s="1"/>
      <c r="B56" s="115" t="s">
        <v>514</v>
      </c>
      <c r="C56" s="116"/>
      <c r="D56" s="116"/>
      <c r="E56" s="116"/>
      <c r="F56" s="117" t="s">
        <v>515</v>
      </c>
      <c r="G56" s="77">
        <v>311.98865999999998</v>
      </c>
      <c r="H56" s="78">
        <v>311.98865999999998</v>
      </c>
      <c r="I56" s="77">
        <v>110.35917000000001</v>
      </c>
      <c r="J56" s="78">
        <v>8.5960000000000001</v>
      </c>
      <c r="K56" s="78">
        <v>101.76317</v>
      </c>
      <c r="L56" s="77">
        <v>3035.9260599999998</v>
      </c>
      <c r="M56" s="78">
        <v>2780.2869099999998</v>
      </c>
      <c r="N56" s="81">
        <v>255.63915</v>
      </c>
      <c r="O56" s="78"/>
      <c r="P56" s="78"/>
      <c r="Q56" s="78">
        <v>3458.2738800000002</v>
      </c>
      <c r="R56" s="78">
        <v>311.98865999999998</v>
      </c>
      <c r="S56" s="78">
        <v>101.76317</v>
      </c>
      <c r="T56" s="78">
        <v>2788.8829000000001</v>
      </c>
      <c r="U56" s="78"/>
      <c r="V56" s="78"/>
      <c r="W56" s="78"/>
      <c r="X56" s="81">
        <v>255.63915</v>
      </c>
    </row>
    <row r="57" spans="1:24" ht="12.75">
      <c r="A57" s="1"/>
      <c r="B57" s="82" t="s">
        <v>516</v>
      </c>
      <c r="C57" s="83"/>
      <c r="D57" s="83"/>
      <c r="E57" s="83"/>
      <c r="F57" s="83"/>
      <c r="G57" s="118">
        <v>1158.44012</v>
      </c>
      <c r="H57" s="118">
        <v>1158.44012</v>
      </c>
      <c r="I57" s="118">
        <v>135.68003000000002</v>
      </c>
      <c r="J57" s="119">
        <v>15.29603</v>
      </c>
      <c r="K57" s="120">
        <v>120.384</v>
      </c>
      <c r="L57" s="118">
        <v>3341.5208499999999</v>
      </c>
      <c r="M57" s="119">
        <v>3085.8816999999999</v>
      </c>
      <c r="N57" s="121">
        <v>255.63915</v>
      </c>
      <c r="O57" s="121" t="s">
        <v>32</v>
      </c>
      <c r="P57" s="121" t="s">
        <v>32</v>
      </c>
      <c r="Q57" s="121">
        <v>4635.6410100000003</v>
      </c>
      <c r="R57" s="121">
        <v>1143.1696299999999</v>
      </c>
      <c r="S57" s="121">
        <v>120.384</v>
      </c>
      <c r="T57" s="121">
        <v>3101.1777200000001</v>
      </c>
      <c r="U57" s="121">
        <v>15.27051</v>
      </c>
      <c r="V57" s="121">
        <v>15.27051</v>
      </c>
      <c r="W57" s="121">
        <v>15.27051</v>
      </c>
      <c r="X57" s="122">
        <v>255.63915</v>
      </c>
    </row>
  </sheetData>
  <mergeCells count="5">
    <mergeCell ref="O3:O9"/>
    <mergeCell ref="B1:G1"/>
    <mergeCell ref="B9:E9"/>
    <mergeCell ref="B2:G2"/>
    <mergeCell ref="F3:F8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sqref="A1:XFD25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" customWidth="1"/>
    <col min="7" max="8" width="8.28515625" customWidth="1"/>
    <col min="9" max="9" width="9.28515625" customWidth="1"/>
    <col min="10" max="10" width="10.5703125" customWidth="1"/>
    <col min="11" max="11" width="7.7109375" customWidth="1"/>
    <col min="12" max="12" width="6.28515625" customWidth="1"/>
  </cols>
  <sheetData>
    <row r="1" spans="1:12" ht="12.75">
      <c r="A1" s="1"/>
      <c r="B1" s="147" t="s">
        <v>0</v>
      </c>
      <c r="C1" s="147"/>
      <c r="D1" s="147"/>
      <c r="E1" s="147"/>
      <c r="F1" s="147"/>
      <c r="G1" s="147"/>
      <c r="H1" s="2"/>
      <c r="I1" s="2"/>
      <c r="J1" s="2"/>
      <c r="K1" s="1"/>
      <c r="L1" s="1"/>
    </row>
    <row r="2" spans="1:12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30"/>
      <c r="I2" s="30"/>
      <c r="J2" s="30"/>
      <c r="K2" s="1"/>
      <c r="L2" s="1"/>
    </row>
    <row r="3" spans="1:12" ht="25.5">
      <c r="A3" s="1"/>
      <c r="B3" s="3"/>
      <c r="C3" s="4"/>
      <c r="D3" s="4"/>
      <c r="E3" s="4"/>
      <c r="F3" s="146" t="s">
        <v>33</v>
      </c>
      <c r="G3" s="6" t="s">
        <v>15</v>
      </c>
      <c r="H3" s="6" t="s">
        <v>18</v>
      </c>
      <c r="I3" s="7"/>
      <c r="J3" s="9"/>
      <c r="K3" s="95" t="s">
        <v>518</v>
      </c>
      <c r="L3" s="151" t="s">
        <v>519</v>
      </c>
    </row>
    <row r="4" spans="1:12" ht="12.75">
      <c r="A4" s="1"/>
      <c r="B4" s="10"/>
      <c r="C4" s="11"/>
      <c r="D4" s="11"/>
      <c r="E4" s="11"/>
      <c r="F4" s="146"/>
      <c r="G4" s="12"/>
      <c r="H4" s="12"/>
      <c r="I4" s="13" t="s">
        <v>520</v>
      </c>
      <c r="J4" s="15"/>
      <c r="K4" s="97"/>
      <c r="L4" s="152"/>
    </row>
    <row r="5" spans="1:12" ht="12.75">
      <c r="A5" s="1"/>
      <c r="B5" s="10"/>
      <c r="C5" s="11"/>
      <c r="D5" s="11"/>
      <c r="E5" s="11"/>
      <c r="F5" s="146"/>
      <c r="G5" s="12"/>
      <c r="H5" s="12"/>
      <c r="I5" s="13"/>
      <c r="J5" s="15" t="s">
        <v>521</v>
      </c>
      <c r="K5" s="97"/>
      <c r="L5" s="152"/>
    </row>
    <row r="6" spans="1:12" ht="30.75">
      <c r="A6" s="1"/>
      <c r="B6" s="150" t="s">
        <v>522</v>
      </c>
      <c r="C6" s="150"/>
      <c r="D6" s="150"/>
      <c r="E6" s="150"/>
      <c r="F6" s="16" t="s">
        <v>23</v>
      </c>
      <c r="G6" s="17" t="s">
        <v>34</v>
      </c>
      <c r="H6" s="17" t="s">
        <v>37</v>
      </c>
      <c r="I6" s="18" t="s">
        <v>523</v>
      </c>
      <c r="J6" s="20" t="s">
        <v>524</v>
      </c>
      <c r="K6" s="97"/>
      <c r="L6" s="152"/>
    </row>
    <row r="7" spans="1:12" ht="25.5">
      <c r="A7" s="1"/>
      <c r="B7" s="21" t="s">
        <v>525</v>
      </c>
      <c r="C7" s="22"/>
      <c r="D7" s="22"/>
      <c r="E7" s="22"/>
      <c r="F7" s="23" t="s">
        <v>526</v>
      </c>
      <c r="G7" s="24">
        <v>17.343449999999997</v>
      </c>
      <c r="H7" s="24">
        <v>2.4446400000000001</v>
      </c>
      <c r="I7" s="25">
        <v>2.4446400000000001</v>
      </c>
      <c r="J7" s="28">
        <v>2.4446400000000001</v>
      </c>
      <c r="K7" s="26">
        <v>19.788089999999997</v>
      </c>
      <c r="L7" s="26">
        <v>64.289188269843109</v>
      </c>
    </row>
    <row r="8" spans="1:12" ht="25.5">
      <c r="A8" s="1"/>
      <c r="B8" s="29"/>
      <c r="C8" s="30" t="s">
        <v>527</v>
      </c>
      <c r="D8" s="30"/>
      <c r="E8" s="30"/>
      <c r="F8" s="31" t="s">
        <v>528</v>
      </c>
      <c r="G8" s="32">
        <v>17.139029999999998</v>
      </c>
      <c r="H8" s="32">
        <v>2.4446400000000001</v>
      </c>
      <c r="I8" s="33">
        <v>2.4446400000000001</v>
      </c>
      <c r="J8" s="36">
        <v>2.4446400000000001</v>
      </c>
      <c r="K8" s="101">
        <v>19.583669999999998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0.42687000000000003</v>
      </c>
      <c r="H9" s="40">
        <v>0.31402000000000002</v>
      </c>
      <c r="I9" s="41">
        <v>0.31402000000000002</v>
      </c>
      <c r="J9" s="44">
        <v>0.31402000000000002</v>
      </c>
      <c r="K9" s="42">
        <v>0.74089000000000005</v>
      </c>
      <c r="L9" s="42">
        <v>2.4070648909138819</v>
      </c>
    </row>
    <row r="10" spans="1:12" ht="25.5">
      <c r="A10" s="1"/>
      <c r="B10" s="37"/>
      <c r="C10" s="38"/>
      <c r="D10" s="38"/>
      <c r="E10" s="38" t="s">
        <v>531</v>
      </c>
      <c r="F10" s="39" t="s">
        <v>532</v>
      </c>
      <c r="G10" s="40">
        <v>0.42687000000000003</v>
      </c>
      <c r="H10" s="40">
        <v>0.31402000000000002</v>
      </c>
      <c r="I10" s="41">
        <v>0.31402000000000002</v>
      </c>
      <c r="J10" s="44">
        <v>0.31402000000000002</v>
      </c>
      <c r="K10" s="42">
        <v>0.74089000000000005</v>
      </c>
      <c r="L10" s="42">
        <v>2.4070648909138819</v>
      </c>
    </row>
    <row r="11" spans="1:12" ht="25.5">
      <c r="A11" s="1"/>
      <c r="B11" s="37"/>
      <c r="C11" s="38"/>
      <c r="D11" s="38" t="s">
        <v>533</v>
      </c>
      <c r="E11" s="38"/>
      <c r="F11" s="39" t="s">
        <v>534</v>
      </c>
      <c r="G11" s="40">
        <v>16.612749999999998</v>
      </c>
      <c r="H11" s="40">
        <v>2.1048200000000001</v>
      </c>
      <c r="I11" s="41">
        <v>2.1048200000000001</v>
      </c>
      <c r="J11" s="44">
        <v>2.1048200000000001</v>
      </c>
      <c r="K11" s="42">
        <v>18.717569999999998</v>
      </c>
      <c r="L11" s="42">
        <v>60.811194091191602</v>
      </c>
    </row>
    <row r="12" spans="1:12" ht="12.75">
      <c r="A12" s="1"/>
      <c r="B12" s="37"/>
      <c r="C12" s="38"/>
      <c r="D12" s="38"/>
      <c r="E12" s="38" t="s">
        <v>535</v>
      </c>
      <c r="F12" s="39" t="s">
        <v>536</v>
      </c>
      <c r="G12" s="40"/>
      <c r="H12" s="40">
        <v>1.9797199999999999</v>
      </c>
      <c r="I12" s="41">
        <v>1.9797199999999999</v>
      </c>
      <c r="J12" s="44">
        <v>1.9797199999999999</v>
      </c>
      <c r="K12" s="42">
        <v>1.9797199999999999</v>
      </c>
      <c r="L12" s="42">
        <v>6.4318785593543302</v>
      </c>
    </row>
    <row r="13" spans="1:12" ht="25.5">
      <c r="A13" s="1"/>
      <c r="B13" s="37"/>
      <c r="C13" s="38"/>
      <c r="D13" s="38"/>
      <c r="E13" s="38" t="s">
        <v>537</v>
      </c>
      <c r="F13" s="39" t="s">
        <v>538</v>
      </c>
      <c r="G13" s="40">
        <v>5.6233399999999998</v>
      </c>
      <c r="H13" s="40">
        <v>0.11700000000000001</v>
      </c>
      <c r="I13" s="41">
        <v>0.11700000000000001</v>
      </c>
      <c r="J13" s="44">
        <v>0.11700000000000001</v>
      </c>
      <c r="K13" s="42">
        <v>5.7403399999999998</v>
      </c>
      <c r="L13" s="42">
        <v>18.649692769383567</v>
      </c>
    </row>
    <row r="14" spans="1:12" ht="12.7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0"/>
      <c r="I14" s="41"/>
      <c r="J14" s="44"/>
      <c r="K14" s="42">
        <v>0.2152</v>
      </c>
      <c r="L14" s="42">
        <v>0.69915961144659444</v>
      </c>
    </row>
    <row r="15" spans="1:12" ht="25.5">
      <c r="A15" s="1"/>
      <c r="B15" s="37"/>
      <c r="C15" s="38"/>
      <c r="D15" s="38"/>
      <c r="E15" s="38" t="s">
        <v>541</v>
      </c>
      <c r="F15" s="39" t="s">
        <v>542</v>
      </c>
      <c r="G15" s="40">
        <v>10.77421</v>
      </c>
      <c r="H15" s="40">
        <v>8.0999999999999996E-3</v>
      </c>
      <c r="I15" s="41">
        <v>8.0999999999999996E-3</v>
      </c>
      <c r="J15" s="44">
        <v>8.0999999999999996E-3</v>
      </c>
      <c r="K15" s="42">
        <v>10.782310000000001</v>
      </c>
      <c r="L15" s="42">
        <v>35.030463151007105</v>
      </c>
    </row>
    <row r="16" spans="1:12" ht="25.5">
      <c r="A16" s="1"/>
      <c r="B16" s="37"/>
      <c r="C16" s="38"/>
      <c r="D16" s="38" t="s">
        <v>543</v>
      </c>
      <c r="E16" s="38"/>
      <c r="F16" s="39" t="s">
        <v>544</v>
      </c>
      <c r="G16" s="40">
        <v>9.9409999999999998E-2</v>
      </c>
      <c r="H16" s="40">
        <v>2.58E-2</v>
      </c>
      <c r="I16" s="41">
        <v>2.58E-2</v>
      </c>
      <c r="J16" s="44">
        <v>2.58E-2</v>
      </c>
      <c r="K16" s="42">
        <v>0.12520999999999999</v>
      </c>
      <c r="L16" s="42">
        <v>0.4067926345224353</v>
      </c>
    </row>
    <row r="17" spans="1:12" ht="25.5">
      <c r="A17" s="1"/>
      <c r="B17" s="37"/>
      <c r="C17" s="38"/>
      <c r="D17" s="38"/>
      <c r="E17" s="38" t="s">
        <v>545</v>
      </c>
      <c r="F17" s="39" t="s">
        <v>546</v>
      </c>
      <c r="G17" s="40">
        <v>9.9409999999999998E-2</v>
      </c>
      <c r="H17" s="40">
        <v>2.58E-2</v>
      </c>
      <c r="I17" s="41">
        <v>2.58E-2</v>
      </c>
      <c r="J17" s="44">
        <v>2.58E-2</v>
      </c>
      <c r="K17" s="42">
        <v>0.12520999999999999</v>
      </c>
      <c r="L17" s="42">
        <v>0.4067926345224353</v>
      </c>
    </row>
    <row r="18" spans="1:12" ht="25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0"/>
      <c r="I18" s="41"/>
      <c r="J18" s="44"/>
      <c r="K18" s="42">
        <v>3.014E-2</v>
      </c>
      <c r="L18" s="42">
        <v>9.7921332197957039E-2</v>
      </c>
    </row>
    <row r="19" spans="1:12" ht="38.25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0"/>
      <c r="I19" s="41"/>
      <c r="J19" s="44"/>
      <c r="K19" s="45">
        <v>0.17427999999999999</v>
      </c>
      <c r="L19" s="45">
        <v>0.56621532101725125</v>
      </c>
    </row>
    <row r="20" spans="1:12" ht="51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0"/>
      <c r="I20" s="91"/>
      <c r="J20" s="93"/>
      <c r="K20" s="106">
        <v>10.991720000000001</v>
      </c>
      <c r="L20" s="106">
        <v>35.710811730156884</v>
      </c>
    </row>
    <row r="21" spans="1:12" ht="12.75">
      <c r="A21" s="1"/>
      <c r="B21" s="144" t="s">
        <v>553</v>
      </c>
      <c r="C21" s="144"/>
      <c r="D21" s="144"/>
      <c r="E21" s="144"/>
      <c r="F21" s="144"/>
      <c r="G21" s="58">
        <v>28.335169999999998</v>
      </c>
      <c r="H21" s="58">
        <v>2.4446400000000001</v>
      </c>
      <c r="I21" s="59">
        <v>2.4446400000000001</v>
      </c>
      <c r="J21" s="61">
        <v>2.4446400000000001</v>
      </c>
      <c r="K21" s="85">
        <v>30.779809999999998</v>
      </c>
      <c r="L21" s="85">
        <v>100</v>
      </c>
    </row>
    <row r="22" spans="1:12" ht="12.75">
      <c r="A22" s="1"/>
      <c r="B22" s="145" t="s">
        <v>554</v>
      </c>
      <c r="C22" s="145"/>
      <c r="D22" s="145"/>
      <c r="E22" s="145"/>
      <c r="F22" s="145"/>
      <c r="G22" s="51">
        <v>92.057650778221173</v>
      </c>
      <c r="H22" s="51">
        <v>7.942349221778823</v>
      </c>
      <c r="I22" s="52">
        <v>7.942349221778823</v>
      </c>
      <c r="J22" s="54">
        <v>7.942349221778823</v>
      </c>
      <c r="K22" s="85">
        <v>100</v>
      </c>
      <c r="L22" s="85"/>
    </row>
    <row r="23" spans="1:12" ht="12.75">
      <c r="A23" s="1"/>
      <c r="B23" s="148" t="s">
        <v>7</v>
      </c>
      <c r="C23" s="148"/>
      <c r="D23" s="148"/>
      <c r="E23" s="148"/>
      <c r="F23" s="148" t="s">
        <v>32</v>
      </c>
      <c r="G23" s="40"/>
      <c r="H23" s="40"/>
      <c r="I23" s="41"/>
      <c r="J23" s="44"/>
      <c r="K23" s="42" t="s">
        <v>32</v>
      </c>
      <c r="L23" s="42"/>
    </row>
    <row r="24" spans="1:12" ht="38.25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7"/>
      <c r="I24" s="68"/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R8" sqref="R8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85546875" customWidth="1"/>
    <col min="7" max="7" width="4.85546875" customWidth="1"/>
    <col min="8" max="8" width="6.140625" customWidth="1"/>
    <col min="9" max="10" width="4.85546875" customWidth="1"/>
    <col min="11" max="11" width="7.85546875" customWidth="1"/>
    <col min="12" max="12" width="4.85546875" customWidth="1"/>
    <col min="13" max="13" width="6.5703125" customWidth="1"/>
    <col min="14" max="14" width="5.85546875" customWidth="1"/>
    <col min="15" max="15" width="5.42578125" customWidth="1"/>
  </cols>
  <sheetData>
    <row r="1" spans="1:15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</row>
    <row r="3" spans="1:15" ht="25.5">
      <c r="A3" s="1"/>
      <c r="B3" s="3"/>
      <c r="C3" s="4"/>
      <c r="D3" s="4"/>
      <c r="E3" s="4"/>
      <c r="F3" s="5" t="s">
        <v>88</v>
      </c>
      <c r="G3" s="6" t="s">
        <v>89</v>
      </c>
      <c r="H3" s="6" t="s">
        <v>111</v>
      </c>
      <c r="I3" s="6" t="s">
        <v>141</v>
      </c>
      <c r="J3" s="6" t="s">
        <v>153</v>
      </c>
      <c r="K3" s="6" t="s">
        <v>155</v>
      </c>
      <c r="L3" s="6" t="s">
        <v>165</v>
      </c>
      <c r="M3" s="94" t="s">
        <v>172</v>
      </c>
      <c r="N3" s="95" t="s">
        <v>174</v>
      </c>
      <c r="O3" s="151" t="s">
        <v>519</v>
      </c>
    </row>
    <row r="4" spans="1:15" ht="147">
      <c r="A4" s="1"/>
      <c r="B4" s="150" t="s">
        <v>522</v>
      </c>
      <c r="C4" s="150"/>
      <c r="D4" s="150"/>
      <c r="E4" s="150"/>
      <c r="F4" s="16" t="s">
        <v>23</v>
      </c>
      <c r="G4" s="17" t="s">
        <v>90</v>
      </c>
      <c r="H4" s="17" t="s">
        <v>112</v>
      </c>
      <c r="I4" s="17" t="s">
        <v>142</v>
      </c>
      <c r="J4" s="17" t="s">
        <v>154</v>
      </c>
      <c r="K4" s="17" t="s">
        <v>156</v>
      </c>
      <c r="L4" s="17" t="s">
        <v>166</v>
      </c>
      <c r="M4" s="98" t="s">
        <v>173</v>
      </c>
      <c r="N4" s="97"/>
      <c r="O4" s="152"/>
    </row>
    <row r="5" spans="1:15" ht="25.5">
      <c r="A5" s="1"/>
      <c r="B5" s="21" t="s">
        <v>525</v>
      </c>
      <c r="C5" s="22"/>
      <c r="D5" s="22"/>
      <c r="E5" s="22"/>
      <c r="F5" s="23" t="s">
        <v>526</v>
      </c>
      <c r="G5" s="24">
        <v>1.7170099999999999</v>
      </c>
      <c r="H5" s="24">
        <v>1.0390700000000002</v>
      </c>
      <c r="I5" s="24"/>
      <c r="J5" s="24">
        <v>1.7464299999999999</v>
      </c>
      <c r="K5" s="24">
        <v>0.51978000000000002</v>
      </c>
      <c r="L5" s="24">
        <v>2.58E-2</v>
      </c>
      <c r="M5" s="99">
        <v>14.74</v>
      </c>
      <c r="N5" s="26">
        <v>19.78809</v>
      </c>
      <c r="O5" s="26">
        <v>64.289188269843123</v>
      </c>
    </row>
    <row r="6" spans="1:15" ht="25.5">
      <c r="A6" s="1"/>
      <c r="B6" s="29"/>
      <c r="C6" s="30" t="s">
        <v>527</v>
      </c>
      <c r="D6" s="30"/>
      <c r="E6" s="30"/>
      <c r="F6" s="31" t="s">
        <v>528</v>
      </c>
      <c r="G6" s="32">
        <v>1.7170099999999999</v>
      </c>
      <c r="H6" s="32">
        <v>0.98483000000000009</v>
      </c>
      <c r="I6" s="32"/>
      <c r="J6" s="32">
        <v>1.7464299999999999</v>
      </c>
      <c r="K6" s="32">
        <v>0.48963000000000001</v>
      </c>
      <c r="L6" s="32">
        <v>2.58E-2</v>
      </c>
      <c r="M6" s="100">
        <v>14.61997</v>
      </c>
      <c r="N6" s="101">
        <v>19.583670000000001</v>
      </c>
      <c r="O6" s="101">
        <v>63.625051616627928</v>
      </c>
    </row>
    <row r="7" spans="1:15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>
        <v>0.31402000000000002</v>
      </c>
      <c r="I7" s="40"/>
      <c r="J7" s="40"/>
      <c r="K7" s="40">
        <v>7.8369999999999995E-2</v>
      </c>
      <c r="L7" s="40"/>
      <c r="M7" s="102">
        <v>0.34849999999999998</v>
      </c>
      <c r="N7" s="42">
        <v>0.74089000000000005</v>
      </c>
      <c r="O7" s="42">
        <v>2.4070648909138819</v>
      </c>
    </row>
    <row r="8" spans="1:15" ht="25.5">
      <c r="A8" s="1"/>
      <c r="B8" s="37"/>
      <c r="C8" s="38"/>
      <c r="D8" s="38"/>
      <c r="E8" s="38" t="s">
        <v>531</v>
      </c>
      <c r="F8" s="39" t="s">
        <v>532</v>
      </c>
      <c r="G8" s="40"/>
      <c r="H8" s="40">
        <v>0.31402000000000002</v>
      </c>
      <c r="I8" s="40"/>
      <c r="J8" s="40"/>
      <c r="K8" s="40">
        <v>7.8369999999999995E-2</v>
      </c>
      <c r="L8" s="40"/>
      <c r="M8" s="102">
        <v>0.34849999999999998</v>
      </c>
      <c r="N8" s="42">
        <v>0.74089000000000005</v>
      </c>
      <c r="O8" s="42">
        <v>2.4070648909138819</v>
      </c>
    </row>
    <row r="9" spans="1:15" ht="25.5">
      <c r="A9" s="1"/>
      <c r="B9" s="37"/>
      <c r="C9" s="38"/>
      <c r="D9" s="38" t="s">
        <v>533</v>
      </c>
      <c r="E9" s="38"/>
      <c r="F9" s="39" t="s">
        <v>534</v>
      </c>
      <c r="G9" s="40">
        <v>1.7170099999999999</v>
      </c>
      <c r="H9" s="40">
        <v>0.67081000000000002</v>
      </c>
      <c r="I9" s="40"/>
      <c r="J9" s="40">
        <v>1.73563</v>
      </c>
      <c r="K9" s="40">
        <v>0.32264999999999999</v>
      </c>
      <c r="L9" s="40"/>
      <c r="M9" s="102">
        <v>14.271470000000001</v>
      </c>
      <c r="N9" s="42">
        <v>18.717570000000002</v>
      </c>
      <c r="O9" s="42">
        <v>60.811194091191609</v>
      </c>
    </row>
    <row r="10" spans="1:15" ht="12.75">
      <c r="A10" s="1"/>
      <c r="B10" s="37"/>
      <c r="C10" s="38"/>
      <c r="D10" s="38"/>
      <c r="E10" s="38" t="s">
        <v>535</v>
      </c>
      <c r="F10" s="39" t="s">
        <v>536</v>
      </c>
      <c r="G10" s="40">
        <v>1.7170099999999999</v>
      </c>
      <c r="H10" s="40"/>
      <c r="I10" s="40"/>
      <c r="J10" s="40">
        <v>0.26271</v>
      </c>
      <c r="K10" s="40"/>
      <c r="L10" s="40"/>
      <c r="M10" s="102"/>
      <c r="N10" s="42">
        <v>1.9797199999999999</v>
      </c>
      <c r="O10" s="42">
        <v>6.4318785593543302</v>
      </c>
    </row>
    <row r="11" spans="1:15" ht="12.7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>
        <v>0.12259</v>
      </c>
      <c r="K11" s="40"/>
      <c r="L11" s="40"/>
      <c r="M11" s="102">
        <v>5.61775</v>
      </c>
      <c r="N11" s="42">
        <v>5.7403399999999998</v>
      </c>
      <c r="O11" s="42">
        <v>18.649692769383567</v>
      </c>
    </row>
    <row r="12" spans="1:15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>
        <v>0.2152</v>
      </c>
      <c r="L12" s="40"/>
      <c r="M12" s="102"/>
      <c r="N12" s="42">
        <v>0.2152</v>
      </c>
      <c r="O12" s="42">
        <v>0.69915961144659444</v>
      </c>
    </row>
    <row r="13" spans="1:15" ht="25.5">
      <c r="A13" s="1"/>
      <c r="B13" s="37"/>
      <c r="C13" s="38"/>
      <c r="D13" s="38"/>
      <c r="E13" s="38" t="s">
        <v>541</v>
      </c>
      <c r="F13" s="39" t="s">
        <v>542</v>
      </c>
      <c r="G13" s="40"/>
      <c r="H13" s="40">
        <v>0.67081000000000002</v>
      </c>
      <c r="I13" s="40"/>
      <c r="J13" s="40">
        <v>1.35033</v>
      </c>
      <c r="K13" s="40">
        <v>0.10745</v>
      </c>
      <c r="L13" s="40"/>
      <c r="M13" s="102">
        <v>8.6537199999999999</v>
      </c>
      <c r="N13" s="42">
        <v>10.782309999999999</v>
      </c>
      <c r="O13" s="42">
        <v>35.030463151007105</v>
      </c>
    </row>
    <row r="14" spans="1:15" ht="25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>
        <v>1.0800000000000001E-2</v>
      </c>
      <c r="K14" s="40">
        <v>8.8609999999999994E-2</v>
      </c>
      <c r="L14" s="40">
        <v>2.58E-2</v>
      </c>
      <c r="M14" s="102"/>
      <c r="N14" s="42">
        <v>0.12520999999999999</v>
      </c>
      <c r="O14" s="42">
        <v>0.4067926345224353</v>
      </c>
    </row>
    <row r="15" spans="1:15" ht="25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>
        <v>1.0800000000000001E-2</v>
      </c>
      <c r="K15" s="40">
        <v>8.8609999999999994E-2</v>
      </c>
      <c r="L15" s="40">
        <v>2.58E-2</v>
      </c>
      <c r="M15" s="102"/>
      <c r="N15" s="42">
        <v>0.12520999999999999</v>
      </c>
      <c r="O15" s="42">
        <v>0.4067926345224353</v>
      </c>
    </row>
    <row r="16" spans="1:15" ht="25.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>
        <v>3.014E-2</v>
      </c>
      <c r="L16" s="40"/>
      <c r="M16" s="102"/>
      <c r="N16" s="42">
        <v>3.014E-2</v>
      </c>
      <c r="O16" s="42">
        <v>9.7921332197957039E-2</v>
      </c>
    </row>
    <row r="17" spans="1:15" ht="38.25">
      <c r="A17" s="1"/>
      <c r="B17" s="37"/>
      <c r="C17" s="38" t="s">
        <v>549</v>
      </c>
      <c r="D17" s="38"/>
      <c r="E17" s="38"/>
      <c r="F17" s="39" t="s">
        <v>550</v>
      </c>
      <c r="G17" s="40"/>
      <c r="H17" s="40">
        <v>5.4239999999999997E-2</v>
      </c>
      <c r="I17" s="40"/>
      <c r="J17" s="40"/>
      <c r="K17" s="40">
        <v>1.0000000000000001E-5</v>
      </c>
      <c r="L17" s="40"/>
      <c r="M17" s="102">
        <v>0.12003</v>
      </c>
      <c r="N17" s="45">
        <v>0.17427999999999999</v>
      </c>
      <c r="O17" s="45">
        <v>0.56621532101725125</v>
      </c>
    </row>
    <row r="18" spans="1:15" ht="38.25">
      <c r="A18" s="1"/>
      <c r="B18" s="115" t="s">
        <v>551</v>
      </c>
      <c r="C18" s="116"/>
      <c r="D18" s="116"/>
      <c r="E18" s="116"/>
      <c r="F18" s="117" t="s">
        <v>552</v>
      </c>
      <c r="G18" s="123"/>
      <c r="H18" s="123">
        <v>0.19600000000000001</v>
      </c>
      <c r="I18" s="123">
        <v>0.7329</v>
      </c>
      <c r="J18" s="123">
        <v>1.2200000000000001E-2</v>
      </c>
      <c r="K18" s="123">
        <v>1.443E-2</v>
      </c>
      <c r="L18" s="123"/>
      <c r="M18" s="124">
        <v>10.03619</v>
      </c>
      <c r="N18" s="106">
        <v>10.991719999999999</v>
      </c>
      <c r="O18" s="106">
        <v>35.710811730156877</v>
      </c>
    </row>
    <row r="19" spans="1:15" ht="12.75">
      <c r="A19" s="1"/>
      <c r="B19" s="84" t="s">
        <v>553</v>
      </c>
      <c r="C19" s="125"/>
      <c r="D19" s="125"/>
      <c r="E19" s="125"/>
      <c r="F19" s="125"/>
      <c r="G19" s="58">
        <v>1.7170099999999999</v>
      </c>
      <c r="H19" s="58">
        <v>1.2350700000000001</v>
      </c>
      <c r="I19" s="58">
        <v>0.7329</v>
      </c>
      <c r="J19" s="58">
        <v>1.7586299999999999</v>
      </c>
      <c r="K19" s="58">
        <v>0.53421000000000007</v>
      </c>
      <c r="L19" s="58">
        <v>2.58E-2</v>
      </c>
      <c r="M19" s="108">
        <v>24.77619</v>
      </c>
      <c r="N19" s="85">
        <v>30.779809999999998</v>
      </c>
      <c r="O19" s="50"/>
    </row>
    <row r="20" spans="1:15" ht="12.75">
      <c r="A20" s="1"/>
      <c r="B20" s="163" t="s">
        <v>87</v>
      </c>
      <c r="C20" s="163"/>
      <c r="D20" s="163"/>
      <c r="E20" s="163"/>
      <c r="F20" s="163"/>
      <c r="G20" s="51">
        <v>5.5783645188193169</v>
      </c>
      <c r="H20" s="51">
        <v>4.0125978685378501</v>
      </c>
      <c r="I20" s="51">
        <v>2.3811063161208601</v>
      </c>
      <c r="J20" s="51">
        <v>5.7135830273156341</v>
      </c>
      <c r="K20" s="51">
        <v>1.7355857622253033</v>
      </c>
      <c r="L20" s="51">
        <v>8.3821180182723679E-2</v>
      </c>
      <c r="M20" s="107">
        <v>80.494941326798326</v>
      </c>
      <c r="N20" s="55"/>
      <c r="O20" s="126"/>
    </row>
    <row r="21" spans="1:15" ht="12.75"/>
    <row r="22" spans="1:15" ht="12.75"/>
  </sheetData>
  <mergeCells count="5">
    <mergeCell ref="B20:F20"/>
    <mergeCell ref="B4:E4"/>
    <mergeCell ref="B1:G1"/>
    <mergeCell ref="B2:G2"/>
    <mergeCell ref="O3:O4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sqref="A1:XFD17"/>
    </sheetView>
  </sheetViews>
  <sheetFormatPr defaultColWidth="10.140625" defaultRowHeight="14.45" customHeight="1"/>
  <cols>
    <col min="1" max="1" width="1.140625" customWidth="1"/>
    <col min="2" max="2" width="5.5703125" customWidth="1"/>
    <col min="3" max="3" width="6" customWidth="1"/>
    <col min="4" max="4" width="17.28515625" customWidth="1"/>
    <col min="5" max="8" width="8.28515625" customWidth="1"/>
    <col min="9" max="9" width="9.28515625" customWidth="1"/>
    <col min="10" max="10" width="10.5703125" customWidth="1"/>
    <col min="11" max="11" width="10" customWidth="1"/>
    <col min="12" max="12" width="7.7109375" customWidth="1"/>
    <col min="13" max="13" width="5.42578125" customWidth="1"/>
  </cols>
  <sheetData>
    <row r="1" spans="1:13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</row>
    <row r="2" spans="1:13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</row>
    <row r="3" spans="1:13" ht="25.5">
      <c r="A3" s="1"/>
      <c r="B3" s="3"/>
      <c r="C3" s="4"/>
      <c r="D3" s="146" t="s">
        <v>33</v>
      </c>
      <c r="E3" s="6" t="s">
        <v>15</v>
      </c>
      <c r="F3" s="6" t="s">
        <v>16</v>
      </c>
      <c r="G3" s="6" t="s">
        <v>17</v>
      </c>
      <c r="H3" s="6" t="s">
        <v>18</v>
      </c>
      <c r="I3" s="7"/>
      <c r="J3" s="7"/>
      <c r="K3" s="94" t="s">
        <v>19</v>
      </c>
      <c r="L3" s="95" t="s">
        <v>518</v>
      </c>
      <c r="M3" s="151" t="s">
        <v>72</v>
      </c>
    </row>
    <row r="4" spans="1:13" ht="12.75">
      <c r="A4" s="1"/>
      <c r="B4" s="10"/>
      <c r="C4" s="11"/>
      <c r="D4" s="146"/>
      <c r="E4" s="12"/>
      <c r="F4" s="12"/>
      <c r="G4" s="12"/>
      <c r="H4" s="12"/>
      <c r="I4" s="13" t="s">
        <v>20</v>
      </c>
      <c r="J4" s="13"/>
      <c r="K4" s="96"/>
      <c r="L4" s="97"/>
      <c r="M4" s="152"/>
    </row>
    <row r="5" spans="1:13" ht="12.75">
      <c r="A5" s="1"/>
      <c r="B5" s="10"/>
      <c r="C5" s="11"/>
      <c r="D5" s="146"/>
      <c r="E5" s="12"/>
      <c r="F5" s="12"/>
      <c r="G5" s="12"/>
      <c r="H5" s="12"/>
      <c r="I5" s="13"/>
      <c r="J5" s="13" t="s">
        <v>21</v>
      </c>
      <c r="K5" s="96"/>
      <c r="L5" s="97"/>
      <c r="M5" s="152"/>
    </row>
    <row r="6" spans="1:13" ht="126">
      <c r="A6" s="1"/>
      <c r="B6" s="150" t="s">
        <v>1</v>
      </c>
      <c r="C6" s="150"/>
      <c r="D6" s="16" t="s">
        <v>23</v>
      </c>
      <c r="E6" s="17" t="s">
        <v>34</v>
      </c>
      <c r="F6" s="17" t="s">
        <v>35</v>
      </c>
      <c r="G6" s="17" t="s">
        <v>36</v>
      </c>
      <c r="H6" s="17" t="s">
        <v>37</v>
      </c>
      <c r="I6" s="18" t="s">
        <v>38</v>
      </c>
      <c r="J6" s="18" t="s">
        <v>39</v>
      </c>
      <c r="K6" s="98" t="s">
        <v>40</v>
      </c>
      <c r="L6" s="97"/>
      <c r="M6" s="152"/>
    </row>
    <row r="7" spans="1:13" ht="63.75">
      <c r="A7" s="1"/>
      <c r="B7" s="21" t="s">
        <v>2</v>
      </c>
      <c r="C7" s="22"/>
      <c r="D7" s="23" t="s">
        <v>24</v>
      </c>
      <c r="E7" s="24">
        <v>1143.1696199999999</v>
      </c>
      <c r="F7" s="24"/>
      <c r="G7" s="24"/>
      <c r="H7" s="24">
        <v>15.2705</v>
      </c>
      <c r="I7" s="25">
        <v>15.2705</v>
      </c>
      <c r="J7" s="25">
        <v>15.2705</v>
      </c>
      <c r="K7" s="99"/>
      <c r="L7" s="26">
        <v>1158.44012</v>
      </c>
      <c r="M7" s="26">
        <v>24.989858522196982</v>
      </c>
    </row>
    <row r="8" spans="1:13" ht="25.5">
      <c r="A8" s="1"/>
      <c r="B8" s="29"/>
      <c r="C8" s="30" t="s">
        <v>8</v>
      </c>
      <c r="D8" s="31" t="s">
        <v>25</v>
      </c>
      <c r="E8" s="32">
        <v>1143.1696199999999</v>
      </c>
      <c r="F8" s="32"/>
      <c r="G8" s="32"/>
      <c r="H8" s="32">
        <v>15.2705</v>
      </c>
      <c r="I8" s="33">
        <v>15.2705</v>
      </c>
      <c r="J8" s="33">
        <v>15.2705</v>
      </c>
      <c r="K8" s="100"/>
      <c r="L8" s="104">
        <v>1158.44012</v>
      </c>
      <c r="M8" s="104">
        <v>24.989858522196982</v>
      </c>
    </row>
    <row r="9" spans="1:13" ht="25.5">
      <c r="A9" s="1"/>
      <c r="B9" s="21" t="s">
        <v>3</v>
      </c>
      <c r="C9" s="22"/>
      <c r="D9" s="23" t="s">
        <v>26</v>
      </c>
      <c r="E9" s="24"/>
      <c r="F9" s="24">
        <v>120.38399</v>
      </c>
      <c r="G9" s="24">
        <v>15.29602</v>
      </c>
      <c r="H9" s="24"/>
      <c r="I9" s="25"/>
      <c r="J9" s="25"/>
      <c r="K9" s="99"/>
      <c r="L9" s="104">
        <v>135.68001000000001</v>
      </c>
      <c r="M9" s="104">
        <v>2.9268877999410727</v>
      </c>
    </row>
    <row r="10" spans="1:13" ht="38.25">
      <c r="A10" s="1"/>
      <c r="B10" s="29"/>
      <c r="C10" s="30" t="s">
        <v>9</v>
      </c>
      <c r="D10" s="31" t="s">
        <v>27</v>
      </c>
      <c r="E10" s="32"/>
      <c r="F10" s="32"/>
      <c r="G10" s="32">
        <v>15.29602</v>
      </c>
      <c r="H10" s="32"/>
      <c r="I10" s="33"/>
      <c r="J10" s="33"/>
      <c r="K10" s="100"/>
      <c r="L10" s="101">
        <v>15.29602</v>
      </c>
      <c r="M10" s="101">
        <v>0.32996558834020312</v>
      </c>
    </row>
    <row r="11" spans="1:13" ht="25.5">
      <c r="A11" s="1"/>
      <c r="B11" s="37"/>
      <c r="C11" s="38" t="s">
        <v>10</v>
      </c>
      <c r="D11" s="39" t="s">
        <v>28</v>
      </c>
      <c r="E11" s="40"/>
      <c r="F11" s="40">
        <v>120.38399</v>
      </c>
      <c r="G11" s="40"/>
      <c r="H11" s="40"/>
      <c r="I11" s="41"/>
      <c r="J11" s="41"/>
      <c r="K11" s="102"/>
      <c r="L11" s="45">
        <v>120.38399</v>
      </c>
      <c r="M11" s="45">
        <v>2.5969222116008694</v>
      </c>
    </row>
    <row r="12" spans="1:13" ht="25.5">
      <c r="A12" s="1"/>
      <c r="B12" s="21" t="s">
        <v>4</v>
      </c>
      <c r="C12" s="22"/>
      <c r="D12" s="23" t="s">
        <v>29</v>
      </c>
      <c r="E12" s="24"/>
      <c r="F12" s="24"/>
      <c r="G12" s="24">
        <v>3085.8816900000002</v>
      </c>
      <c r="H12" s="24"/>
      <c r="I12" s="25"/>
      <c r="J12" s="25"/>
      <c r="K12" s="99">
        <v>255.63915</v>
      </c>
      <c r="L12" s="104">
        <v>3341.5208400000001</v>
      </c>
      <c r="M12" s="104">
        <v>72.083253677861933</v>
      </c>
    </row>
    <row r="13" spans="1:13" ht="25.5">
      <c r="A13" s="1"/>
      <c r="B13" s="29"/>
      <c r="C13" s="30" t="s">
        <v>11</v>
      </c>
      <c r="D13" s="31" t="s">
        <v>30</v>
      </c>
      <c r="E13" s="32"/>
      <c r="F13" s="32"/>
      <c r="G13" s="32">
        <v>3085.8816900000002</v>
      </c>
      <c r="H13" s="32"/>
      <c r="I13" s="33"/>
      <c r="J13" s="33"/>
      <c r="K13" s="100"/>
      <c r="L13" s="101">
        <v>3085.8816900000002</v>
      </c>
      <c r="M13" s="101">
        <v>66.568608526212074</v>
      </c>
    </row>
    <row r="14" spans="1:13" ht="25.5">
      <c r="A14" s="1"/>
      <c r="B14" s="64"/>
      <c r="C14" s="65" t="s">
        <v>12</v>
      </c>
      <c r="D14" s="66" t="s">
        <v>31</v>
      </c>
      <c r="E14" s="67"/>
      <c r="F14" s="67"/>
      <c r="G14" s="67"/>
      <c r="H14" s="67"/>
      <c r="I14" s="68"/>
      <c r="J14" s="68"/>
      <c r="K14" s="109">
        <v>255.63915</v>
      </c>
      <c r="L14" s="50">
        <v>255.63915</v>
      </c>
      <c r="M14" s="50">
        <v>5.5146451516498693</v>
      </c>
    </row>
    <row r="15" spans="1:13" ht="12.75">
      <c r="A15" s="1"/>
      <c r="B15" s="84" t="s">
        <v>5</v>
      </c>
      <c r="C15" s="125"/>
      <c r="D15" s="125"/>
      <c r="E15" s="58">
        <v>1143.1696199999999</v>
      </c>
      <c r="F15" s="58">
        <v>120.38399</v>
      </c>
      <c r="G15" s="58">
        <v>3101.1777100000004</v>
      </c>
      <c r="H15" s="58">
        <v>15.2705</v>
      </c>
      <c r="I15" s="59">
        <v>15.2705</v>
      </c>
      <c r="J15" s="60">
        <v>15.2705</v>
      </c>
      <c r="K15" s="108">
        <v>255.63915</v>
      </c>
      <c r="L15" s="85">
        <v>4635.6409700000004</v>
      </c>
      <c r="M15" s="50"/>
    </row>
    <row r="16" spans="1:13" ht="12.75">
      <c r="A16" s="1"/>
      <c r="B16" s="163" t="s">
        <v>554</v>
      </c>
      <c r="C16" s="163"/>
      <c r="D16" s="163"/>
      <c r="E16" s="51">
        <v>24.660443451038009</v>
      </c>
      <c r="F16" s="51">
        <v>2.5969222116008694</v>
      </c>
      <c r="G16" s="51">
        <v>66.898574114552275</v>
      </c>
      <c r="H16" s="51">
        <v>0.32941507115897284</v>
      </c>
      <c r="I16" s="52">
        <v>0.32941507115897284</v>
      </c>
      <c r="J16" s="53">
        <v>0.32941507115897284</v>
      </c>
      <c r="K16" s="107">
        <v>5.5146451516498693</v>
      </c>
      <c r="L16" s="55"/>
      <c r="M16" s="126"/>
    </row>
    <row r="17" ht="12.75"/>
  </sheetData>
  <mergeCells count="6">
    <mergeCell ref="M3:M6"/>
    <mergeCell ref="B1:G1"/>
    <mergeCell ref="B2:G2"/>
    <mergeCell ref="B16:D1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K79"/>
  <sheetViews>
    <sheetView topLeftCell="A57" workbookViewId="0">
      <selection sqref="A1:XFD79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6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1" t="s">
        <v>175</v>
      </c>
    </row>
    <row r="4" spans="1:37" ht="12.75">
      <c r="A4" s="1"/>
      <c r="B4" s="10"/>
      <c r="C4" s="11"/>
      <c r="D4" s="11"/>
      <c r="E4" s="11"/>
      <c r="F4" s="146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2"/>
    </row>
    <row r="5" spans="1:37" ht="12.75">
      <c r="A5" s="1"/>
      <c r="B5" s="10"/>
      <c r="C5" s="11"/>
      <c r="D5" s="11"/>
      <c r="E5" s="11"/>
      <c r="F5" s="146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2"/>
    </row>
    <row r="6" spans="1:37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2"/>
    </row>
    <row r="7" spans="1:37" ht="132.75">
      <c r="A7" s="1"/>
      <c r="B7" s="150" t="s">
        <v>176</v>
      </c>
      <c r="C7" s="150"/>
      <c r="D7" s="150"/>
      <c r="E7" s="150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2"/>
    </row>
    <row r="8" spans="1:37" ht="12.75">
      <c r="A8" s="1"/>
      <c r="B8" s="21" t="s">
        <v>177</v>
      </c>
      <c r="C8" s="22"/>
      <c r="D8" s="22"/>
      <c r="E8" s="22"/>
      <c r="F8" s="23" t="s">
        <v>178</v>
      </c>
      <c r="G8" s="24"/>
      <c r="H8" s="25"/>
      <c r="I8" s="25"/>
      <c r="J8" s="25"/>
      <c r="K8" s="24"/>
      <c r="L8" s="24">
        <v>5.7495899999999995</v>
      </c>
      <c r="M8" s="25"/>
      <c r="N8" s="25"/>
      <c r="O8" s="25"/>
      <c r="P8" s="25">
        <v>5.4800399999999998</v>
      </c>
      <c r="Q8" s="25">
        <v>2.7697799999999999</v>
      </c>
      <c r="R8" s="25">
        <v>1.6368199999999999</v>
      </c>
      <c r="S8" s="25">
        <v>1.13296</v>
      </c>
      <c r="T8" s="25"/>
      <c r="U8" s="25"/>
      <c r="V8" s="25">
        <v>2.7102599999999999</v>
      </c>
      <c r="W8" s="25"/>
      <c r="X8" s="25">
        <v>2.7102599999999999</v>
      </c>
      <c r="Y8" s="25">
        <v>0.26955000000000001</v>
      </c>
      <c r="Z8" s="25">
        <v>0.22089</v>
      </c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3878.3447900000001</v>
      </c>
      <c r="AJ8" s="26">
        <v>3884.3697500000003</v>
      </c>
      <c r="AK8" s="26">
        <v>83.793585582997252</v>
      </c>
    </row>
    <row r="9" spans="1:37" ht="25.5">
      <c r="A9" s="1"/>
      <c r="B9" s="29"/>
      <c r="C9" s="30" t="s">
        <v>179</v>
      </c>
      <c r="D9" s="30"/>
      <c r="E9" s="30"/>
      <c r="F9" s="31" t="s">
        <v>180</v>
      </c>
      <c r="G9" s="32"/>
      <c r="H9" s="33"/>
      <c r="I9" s="33"/>
      <c r="J9" s="33"/>
      <c r="K9" s="32"/>
      <c r="L9" s="32">
        <v>0.48268999999999995</v>
      </c>
      <c r="M9" s="33"/>
      <c r="N9" s="33"/>
      <c r="O9" s="33"/>
      <c r="P9" s="33">
        <v>0.43402999999999997</v>
      </c>
      <c r="Q9" s="33">
        <v>0.34345999999999999</v>
      </c>
      <c r="R9" s="33"/>
      <c r="S9" s="33">
        <v>0.34345999999999999</v>
      </c>
      <c r="T9" s="33"/>
      <c r="U9" s="33"/>
      <c r="V9" s="33">
        <v>9.0569999999999998E-2</v>
      </c>
      <c r="W9" s="33"/>
      <c r="X9" s="33">
        <v>9.0569999999999998E-2</v>
      </c>
      <c r="Y9" s="33">
        <v>4.8660000000000002E-2</v>
      </c>
      <c r="Z9" s="33"/>
      <c r="AA9" s="33"/>
      <c r="AB9" s="33"/>
      <c r="AC9" s="33">
        <v>4.8660000000000002E-2</v>
      </c>
      <c r="AD9" s="33"/>
      <c r="AE9" s="33"/>
      <c r="AF9" s="32"/>
      <c r="AG9" s="33"/>
      <c r="AH9" s="33"/>
      <c r="AI9" s="100">
        <v>904.83771000000002</v>
      </c>
      <c r="AJ9" s="101">
        <v>905.32040000000006</v>
      </c>
      <c r="AK9" s="101">
        <v>19.529562657477008</v>
      </c>
    </row>
    <row r="10" spans="1:37" ht="25.5">
      <c r="A10" s="1"/>
      <c r="B10" s="37"/>
      <c r="C10" s="38"/>
      <c r="D10" s="38" t="s">
        <v>181</v>
      </c>
      <c r="E10" s="38"/>
      <c r="F10" s="39" t="s">
        <v>182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829.71406000000002</v>
      </c>
      <c r="AJ10" s="42">
        <v>829.71406000000002</v>
      </c>
      <c r="AK10" s="42">
        <v>17.898583443562785</v>
      </c>
    </row>
    <row r="11" spans="1:37" ht="38.25">
      <c r="A11" s="1"/>
      <c r="B11" s="37"/>
      <c r="C11" s="38"/>
      <c r="D11" s="38" t="s">
        <v>183</v>
      </c>
      <c r="E11" s="38"/>
      <c r="F11" s="39" t="s">
        <v>184</v>
      </c>
      <c r="G11" s="40"/>
      <c r="H11" s="41"/>
      <c r="I11" s="41"/>
      <c r="J11" s="41"/>
      <c r="K11" s="40"/>
      <c r="L11" s="40">
        <v>0.48268999999999995</v>
      </c>
      <c r="M11" s="41"/>
      <c r="N11" s="41"/>
      <c r="O11" s="41"/>
      <c r="P11" s="41">
        <v>0.43402999999999997</v>
      </c>
      <c r="Q11" s="41">
        <v>0.34345999999999999</v>
      </c>
      <c r="R11" s="41"/>
      <c r="S11" s="41">
        <v>0.34345999999999999</v>
      </c>
      <c r="T11" s="41"/>
      <c r="U11" s="41"/>
      <c r="V11" s="41">
        <v>9.0569999999999998E-2</v>
      </c>
      <c r="W11" s="41"/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/>
      <c r="AG11" s="41"/>
      <c r="AH11" s="41"/>
      <c r="AI11" s="102">
        <v>71.555300000000003</v>
      </c>
      <c r="AJ11" s="42">
        <v>72.037990000000008</v>
      </c>
      <c r="AK11" s="42">
        <v>1.5540028032326481</v>
      </c>
    </row>
    <row r="12" spans="1:37" ht="38.25">
      <c r="A12" s="1"/>
      <c r="B12" s="37"/>
      <c r="C12" s="38"/>
      <c r="D12" s="38" t="s">
        <v>185</v>
      </c>
      <c r="E12" s="38"/>
      <c r="F12" s="39" t="s">
        <v>186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3.5683500000000001</v>
      </c>
      <c r="AJ12" s="42">
        <v>3.5683500000000001</v>
      </c>
      <c r="AK12" s="42">
        <v>7.6976410681575361E-2</v>
      </c>
    </row>
    <row r="13" spans="1:37" ht="25.5">
      <c r="A13" s="1"/>
      <c r="B13" s="37"/>
      <c r="C13" s="38" t="s">
        <v>187</v>
      </c>
      <c r="D13" s="38"/>
      <c r="E13" s="38"/>
      <c r="F13" s="39" t="s">
        <v>188</v>
      </c>
      <c r="G13" s="40"/>
      <c r="H13" s="41"/>
      <c r="I13" s="41"/>
      <c r="J13" s="41"/>
      <c r="K13" s="40"/>
      <c r="L13" s="4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0"/>
      <c r="AG13" s="41"/>
      <c r="AH13" s="41"/>
      <c r="AI13" s="102">
        <v>58.464729999999996</v>
      </c>
      <c r="AJ13" s="42">
        <v>58.464729999999996</v>
      </c>
      <c r="AK13" s="42">
        <v>1.2612005736173355</v>
      </c>
    </row>
    <row r="14" spans="1:37" ht="25.5">
      <c r="A14" s="1"/>
      <c r="B14" s="37"/>
      <c r="C14" s="38"/>
      <c r="D14" s="38" t="s">
        <v>189</v>
      </c>
      <c r="E14" s="38"/>
      <c r="F14" s="39" t="s">
        <v>190</v>
      </c>
      <c r="G14" s="40"/>
      <c r="H14" s="41"/>
      <c r="I14" s="41"/>
      <c r="J14" s="41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58.464729999999996</v>
      </c>
      <c r="AJ14" s="42">
        <v>58.464729999999996</v>
      </c>
      <c r="AK14" s="42">
        <v>1.2612005736173355</v>
      </c>
    </row>
    <row r="15" spans="1:37" ht="38.25">
      <c r="A15" s="1"/>
      <c r="B15" s="37"/>
      <c r="C15" s="38"/>
      <c r="D15" s="38"/>
      <c r="E15" s="38" t="s">
        <v>191</v>
      </c>
      <c r="F15" s="39" t="s">
        <v>192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0.66171000000000002</v>
      </c>
      <c r="AJ15" s="42">
        <v>0.66171000000000002</v>
      </c>
      <c r="AK15" s="42">
        <v>1.4274401533511354E-2</v>
      </c>
    </row>
    <row r="16" spans="1:37" ht="38.25">
      <c r="A16" s="1"/>
      <c r="B16" s="37"/>
      <c r="C16" s="38"/>
      <c r="D16" s="38"/>
      <c r="E16" s="38" t="s">
        <v>193</v>
      </c>
      <c r="F16" s="39" t="s">
        <v>194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33.252679999999998</v>
      </c>
      <c r="AJ16" s="42">
        <v>33.252679999999998</v>
      </c>
      <c r="AK16" s="42">
        <v>0.71732648197150151</v>
      </c>
    </row>
    <row r="17" spans="1:37" ht="25.5">
      <c r="A17" s="1"/>
      <c r="B17" s="37"/>
      <c r="C17" s="38" t="s">
        <v>195</v>
      </c>
      <c r="D17" s="38"/>
      <c r="E17" s="38"/>
      <c r="F17" s="39" t="s">
        <v>196</v>
      </c>
      <c r="G17" s="40"/>
      <c r="H17" s="41"/>
      <c r="I17" s="41"/>
      <c r="J17" s="41"/>
      <c r="K17" s="40"/>
      <c r="L17" s="40">
        <v>0.63230999999999993</v>
      </c>
      <c r="M17" s="41"/>
      <c r="N17" s="41"/>
      <c r="O17" s="41"/>
      <c r="P17" s="41">
        <v>0.63230999999999993</v>
      </c>
      <c r="Q17" s="41">
        <v>7.1300000000000001E-3</v>
      </c>
      <c r="R17" s="41"/>
      <c r="S17" s="41">
        <v>7.1300000000000001E-3</v>
      </c>
      <c r="T17" s="41"/>
      <c r="U17" s="41"/>
      <c r="V17" s="41">
        <v>0.62517999999999996</v>
      </c>
      <c r="W17" s="41"/>
      <c r="X17" s="41">
        <v>0.62517999999999996</v>
      </c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2901.9752000000003</v>
      </c>
      <c r="AJ17" s="42">
        <v>2902.6075100000003</v>
      </c>
      <c r="AK17" s="42">
        <v>62.615020313922379</v>
      </c>
    </row>
    <row r="18" spans="1:37" ht="38.2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0"/>
      <c r="L18" s="40">
        <v>7.1300000000000001E-3</v>
      </c>
      <c r="M18" s="41"/>
      <c r="N18" s="41"/>
      <c r="O18" s="41"/>
      <c r="P18" s="41">
        <v>7.1300000000000001E-3</v>
      </c>
      <c r="Q18" s="41">
        <v>7.1300000000000001E-3</v>
      </c>
      <c r="R18" s="41"/>
      <c r="S18" s="41">
        <v>7.1300000000000001E-3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39.768380000000001</v>
      </c>
      <c r="AJ18" s="42">
        <v>39.775509999999997</v>
      </c>
      <c r="AK18" s="42">
        <v>0.85803690580495395</v>
      </c>
    </row>
    <row r="19" spans="1:37" ht="25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2">
        <v>0.15132999999999999</v>
      </c>
      <c r="AJ19" s="42">
        <v>0.15132999999999999</v>
      </c>
      <c r="AK19" s="42">
        <v>3.2644892537006739E-3</v>
      </c>
    </row>
    <row r="20" spans="1:37" ht="38.25">
      <c r="A20" s="1"/>
      <c r="B20" s="37"/>
      <c r="C20" s="38"/>
      <c r="D20" s="38" t="s">
        <v>201</v>
      </c>
      <c r="E20" s="38"/>
      <c r="F20" s="39" t="s">
        <v>202</v>
      </c>
      <c r="G20" s="40"/>
      <c r="H20" s="41"/>
      <c r="I20" s="41"/>
      <c r="J20" s="41"/>
      <c r="K20" s="40"/>
      <c r="L20" s="40">
        <v>0.62517999999999996</v>
      </c>
      <c r="M20" s="41"/>
      <c r="N20" s="41"/>
      <c r="O20" s="41"/>
      <c r="P20" s="41">
        <v>0.62517999999999996</v>
      </c>
      <c r="Q20" s="41"/>
      <c r="R20" s="41"/>
      <c r="S20" s="41"/>
      <c r="T20" s="41"/>
      <c r="U20" s="41"/>
      <c r="V20" s="41">
        <v>0.62517999999999996</v>
      </c>
      <c r="W20" s="41"/>
      <c r="X20" s="41">
        <v>0.62517999999999996</v>
      </c>
      <c r="Y20" s="41"/>
      <c r="Z20" s="41"/>
      <c r="AA20" s="41"/>
      <c r="AB20" s="41"/>
      <c r="AC20" s="41"/>
      <c r="AD20" s="41"/>
      <c r="AE20" s="41"/>
      <c r="AF20" s="40"/>
      <c r="AG20" s="41"/>
      <c r="AH20" s="41"/>
      <c r="AI20" s="102">
        <v>2859.09573</v>
      </c>
      <c r="AJ20" s="42">
        <v>2859.72091</v>
      </c>
      <c r="AK20" s="42">
        <v>61.689871005604388</v>
      </c>
    </row>
    <row r="21" spans="1:37" ht="51">
      <c r="A21" s="1"/>
      <c r="B21" s="37"/>
      <c r="C21" s="38"/>
      <c r="D21" s="38"/>
      <c r="E21" s="38" t="s">
        <v>203</v>
      </c>
      <c r="F21" s="39" t="s">
        <v>204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2844.0305400000002</v>
      </c>
      <c r="AJ21" s="42">
        <v>2844.0305400000002</v>
      </c>
      <c r="AK21" s="42">
        <v>61.351398500142238</v>
      </c>
    </row>
    <row r="22" spans="1:37" ht="51">
      <c r="A22" s="1"/>
      <c r="B22" s="37"/>
      <c r="C22" s="38"/>
      <c r="D22" s="38"/>
      <c r="E22" s="38" t="s">
        <v>205</v>
      </c>
      <c r="F22" s="39" t="s">
        <v>206</v>
      </c>
      <c r="G22" s="40"/>
      <c r="H22" s="41"/>
      <c r="I22" s="41"/>
      <c r="J22" s="41"/>
      <c r="K22" s="40"/>
      <c r="L22" s="40">
        <v>0.62517999999999996</v>
      </c>
      <c r="M22" s="41"/>
      <c r="N22" s="41"/>
      <c r="O22" s="41"/>
      <c r="P22" s="41">
        <v>0.62517999999999996</v>
      </c>
      <c r="Q22" s="41"/>
      <c r="R22" s="41"/>
      <c r="S22" s="41"/>
      <c r="T22" s="41"/>
      <c r="U22" s="41"/>
      <c r="V22" s="41">
        <v>0.62517999999999996</v>
      </c>
      <c r="W22" s="41"/>
      <c r="X22" s="41">
        <v>0.62517999999999996</v>
      </c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15.065189999999999</v>
      </c>
      <c r="AJ22" s="42">
        <v>15.69037</v>
      </c>
      <c r="AK22" s="42">
        <v>0.33847250546215185</v>
      </c>
    </row>
    <row r="23" spans="1:37" ht="51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2.9597600000000002</v>
      </c>
      <c r="AJ23" s="42">
        <v>2.9597600000000002</v>
      </c>
      <c r="AK23" s="42">
        <v>6.3847913259321404E-2</v>
      </c>
    </row>
    <row r="24" spans="1:37" ht="25.5">
      <c r="A24" s="1"/>
      <c r="B24" s="37"/>
      <c r="C24" s="38" t="s">
        <v>209</v>
      </c>
      <c r="D24" s="38"/>
      <c r="E24" s="38"/>
      <c r="F24" s="39" t="s">
        <v>210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2.11042</v>
      </c>
      <c r="AJ24" s="42">
        <v>2.11042</v>
      </c>
      <c r="AK24" s="42">
        <v>4.5525959233430099E-2</v>
      </c>
    </row>
    <row r="25" spans="1:37" ht="38.25">
      <c r="A25" s="1"/>
      <c r="B25" s="37"/>
      <c r="C25" s="38"/>
      <c r="D25" s="38" t="s">
        <v>211</v>
      </c>
      <c r="E25" s="38"/>
      <c r="F25" s="39" t="s">
        <v>212</v>
      </c>
      <c r="G25" s="40"/>
      <c r="H25" s="41"/>
      <c r="I25" s="41"/>
      <c r="J25" s="41"/>
      <c r="K25" s="40"/>
      <c r="L25" s="40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0"/>
      <c r="AG25" s="41"/>
      <c r="AH25" s="41"/>
      <c r="AI25" s="102">
        <v>2.11042</v>
      </c>
      <c r="AJ25" s="42">
        <v>2.11042</v>
      </c>
      <c r="AK25" s="42">
        <v>4.5525959233430099E-2</v>
      </c>
    </row>
    <row r="26" spans="1:37" ht="38.25">
      <c r="A26" s="1"/>
      <c r="B26" s="37"/>
      <c r="C26" s="38" t="s">
        <v>213</v>
      </c>
      <c r="D26" s="38"/>
      <c r="E26" s="38"/>
      <c r="F26" s="39" t="s">
        <v>214</v>
      </c>
      <c r="G26" s="40"/>
      <c r="H26" s="41"/>
      <c r="I26" s="41"/>
      <c r="J26" s="41"/>
      <c r="K26" s="40"/>
      <c r="L26" s="40">
        <v>4.6345900000000002</v>
      </c>
      <c r="M26" s="41"/>
      <c r="N26" s="41"/>
      <c r="O26" s="41"/>
      <c r="P26" s="41">
        <v>4.4137000000000004</v>
      </c>
      <c r="Q26" s="41">
        <v>2.41919</v>
      </c>
      <c r="R26" s="41">
        <v>1.6368199999999999</v>
      </c>
      <c r="S26" s="41">
        <v>0.78237000000000001</v>
      </c>
      <c r="T26" s="41"/>
      <c r="U26" s="41"/>
      <c r="V26" s="41">
        <v>1.99451</v>
      </c>
      <c r="W26" s="41"/>
      <c r="X26" s="41">
        <v>1.99451</v>
      </c>
      <c r="Y26" s="41">
        <v>0.22089</v>
      </c>
      <c r="Z26" s="41">
        <v>0.22089</v>
      </c>
      <c r="AA26" s="41"/>
      <c r="AB26" s="41"/>
      <c r="AC26" s="41"/>
      <c r="AD26" s="41"/>
      <c r="AE26" s="41"/>
      <c r="AF26" s="40">
        <v>0.27537</v>
      </c>
      <c r="AG26" s="41"/>
      <c r="AH26" s="41">
        <v>0.27537</v>
      </c>
      <c r="AI26" s="102">
        <v>10.95673</v>
      </c>
      <c r="AJ26" s="45">
        <v>15.86669</v>
      </c>
      <c r="AK26" s="45">
        <v>0.34227607874710864</v>
      </c>
    </row>
    <row r="27" spans="1:37" ht="25.5">
      <c r="A27" s="1"/>
      <c r="B27" s="21" t="s">
        <v>215</v>
      </c>
      <c r="C27" s="22"/>
      <c r="D27" s="22"/>
      <c r="E27" s="22"/>
      <c r="F27" s="23" t="s">
        <v>216</v>
      </c>
      <c r="G27" s="46"/>
      <c r="H27" s="47"/>
      <c r="I27" s="47"/>
      <c r="J27" s="47"/>
      <c r="K27" s="46"/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6"/>
      <c r="AG27" s="47"/>
      <c r="AH27" s="47"/>
      <c r="AI27" s="103">
        <v>6.6645399999999997</v>
      </c>
      <c r="AJ27" s="104">
        <v>6.6645399999999997</v>
      </c>
      <c r="AK27" s="104">
        <v>0.14376739054290813</v>
      </c>
    </row>
    <row r="28" spans="1:37" ht="38.2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2"/>
      <c r="AG28" s="33"/>
      <c r="AH28" s="33"/>
      <c r="AI28" s="100">
        <v>0.2863</v>
      </c>
      <c r="AJ28" s="101">
        <v>0.2863</v>
      </c>
      <c r="AK28" s="101">
        <v>6.1760607502445181E-3</v>
      </c>
    </row>
    <row r="29" spans="1:37" ht="25.5">
      <c r="A29" s="1"/>
      <c r="B29" s="37"/>
      <c r="C29" s="38" t="s">
        <v>219</v>
      </c>
      <c r="D29" s="38"/>
      <c r="E29" s="38"/>
      <c r="F29" s="39" t="s">
        <v>220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6.03146</v>
      </c>
      <c r="AJ29" s="42">
        <v>6.03146</v>
      </c>
      <c r="AK29" s="42">
        <v>0.13011059508442124</v>
      </c>
    </row>
    <row r="30" spans="1:37" ht="38.2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0"/>
      <c r="AG30" s="41"/>
      <c r="AH30" s="41"/>
      <c r="AI30" s="102">
        <v>0.34677999999999998</v>
      </c>
      <c r="AJ30" s="45">
        <v>0.34677999999999998</v>
      </c>
      <c r="AK30" s="45">
        <v>7.4807347082423816E-3</v>
      </c>
    </row>
    <row r="31" spans="1:37" ht="51">
      <c r="A31" s="1"/>
      <c r="B31" s="21" t="s">
        <v>223</v>
      </c>
      <c r="C31" s="22"/>
      <c r="D31" s="22"/>
      <c r="E31" s="22"/>
      <c r="F31" s="23" t="s">
        <v>224</v>
      </c>
      <c r="G31" s="46"/>
      <c r="H31" s="47"/>
      <c r="I31" s="47"/>
      <c r="J31" s="47"/>
      <c r="K31" s="46"/>
      <c r="L31" s="46">
        <v>5.7495899999999995</v>
      </c>
      <c r="M31" s="47"/>
      <c r="N31" s="47"/>
      <c r="O31" s="47"/>
      <c r="P31" s="47">
        <v>5.4800399999999998</v>
      </c>
      <c r="Q31" s="47">
        <v>2.7697799999999999</v>
      </c>
      <c r="R31" s="47">
        <v>1.6368199999999999</v>
      </c>
      <c r="S31" s="47">
        <v>1.13296</v>
      </c>
      <c r="T31" s="47"/>
      <c r="U31" s="47"/>
      <c r="V31" s="47">
        <v>2.7102599999999999</v>
      </c>
      <c r="W31" s="47"/>
      <c r="X31" s="47">
        <v>2.7102599999999999</v>
      </c>
      <c r="Y31" s="47">
        <v>0.26955000000000001</v>
      </c>
      <c r="Z31" s="47">
        <v>0.22089</v>
      </c>
      <c r="AA31" s="47"/>
      <c r="AB31" s="47"/>
      <c r="AC31" s="47">
        <v>4.8660000000000002E-2</v>
      </c>
      <c r="AD31" s="47"/>
      <c r="AE31" s="47"/>
      <c r="AF31" s="46">
        <v>0.27537</v>
      </c>
      <c r="AG31" s="47"/>
      <c r="AH31" s="47">
        <v>0.27537</v>
      </c>
      <c r="AI31" s="103">
        <v>3885.0093499999998</v>
      </c>
      <c r="AJ31" s="104">
        <v>3891.03431</v>
      </c>
      <c r="AK31" s="104">
        <v>83.937353404979959</v>
      </c>
    </row>
    <row r="32" spans="1:37" ht="38.25">
      <c r="A32" s="1"/>
      <c r="B32" s="29"/>
      <c r="C32" s="30" t="s">
        <v>225</v>
      </c>
      <c r="D32" s="30"/>
      <c r="E32" s="30"/>
      <c r="F32" s="31" t="s">
        <v>226</v>
      </c>
      <c r="G32" s="32"/>
      <c r="H32" s="33"/>
      <c r="I32" s="33"/>
      <c r="J32" s="33"/>
      <c r="K32" s="32"/>
      <c r="L32" s="32">
        <v>0.48268999999999995</v>
      </c>
      <c r="M32" s="33"/>
      <c r="N32" s="33"/>
      <c r="O32" s="33"/>
      <c r="P32" s="33">
        <v>0.43402999999999997</v>
      </c>
      <c r="Q32" s="33">
        <v>0.34345999999999999</v>
      </c>
      <c r="R32" s="33"/>
      <c r="S32" s="33">
        <v>0.34345999999999999</v>
      </c>
      <c r="T32" s="33"/>
      <c r="U32" s="33"/>
      <c r="V32" s="33">
        <v>9.0569999999999998E-2</v>
      </c>
      <c r="W32" s="33"/>
      <c r="X32" s="33">
        <v>9.0569999999999998E-2</v>
      </c>
      <c r="Y32" s="33">
        <v>4.8660000000000002E-2</v>
      </c>
      <c r="Z32" s="33"/>
      <c r="AA32" s="33"/>
      <c r="AB32" s="33"/>
      <c r="AC32" s="33">
        <v>4.8660000000000002E-2</v>
      </c>
      <c r="AD32" s="33"/>
      <c r="AE32" s="33"/>
      <c r="AF32" s="32"/>
      <c r="AG32" s="33"/>
      <c r="AH32" s="33"/>
      <c r="AI32" s="100">
        <v>905.12401</v>
      </c>
      <c r="AJ32" s="101">
        <v>905.60670000000005</v>
      </c>
      <c r="AK32" s="101">
        <v>19.535738718227254</v>
      </c>
    </row>
    <row r="33" spans="1:37" ht="38.25">
      <c r="A33" s="1"/>
      <c r="B33" s="37"/>
      <c r="C33" s="38" t="s">
        <v>227</v>
      </c>
      <c r="D33" s="38"/>
      <c r="E33" s="38"/>
      <c r="F33" s="39" t="s">
        <v>228</v>
      </c>
      <c r="G33" s="40"/>
      <c r="H33" s="41"/>
      <c r="I33" s="41"/>
      <c r="J33" s="41"/>
      <c r="K33" s="40"/>
      <c r="L33" s="40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0"/>
      <c r="AG33" s="41"/>
      <c r="AH33" s="41"/>
      <c r="AI33" s="102">
        <v>64.496189999999999</v>
      </c>
      <c r="AJ33" s="42">
        <v>64.496189999999999</v>
      </c>
      <c r="AK33" s="42">
        <v>1.3913111687017568</v>
      </c>
    </row>
    <row r="34" spans="1:37" ht="51">
      <c r="A34" s="1"/>
      <c r="B34" s="37"/>
      <c r="C34" s="38" t="s">
        <v>229</v>
      </c>
      <c r="D34" s="38"/>
      <c r="E34" s="38"/>
      <c r="F34" s="39" t="s">
        <v>230</v>
      </c>
      <c r="G34" s="40"/>
      <c r="H34" s="41"/>
      <c r="I34" s="41"/>
      <c r="J34" s="41"/>
      <c r="K34" s="40"/>
      <c r="L34" s="40">
        <v>0.63230999999999993</v>
      </c>
      <c r="M34" s="41"/>
      <c r="N34" s="41"/>
      <c r="O34" s="41"/>
      <c r="P34" s="41">
        <v>0.63230999999999993</v>
      </c>
      <c r="Q34" s="41">
        <v>7.1300000000000001E-3</v>
      </c>
      <c r="R34" s="41"/>
      <c r="S34" s="41">
        <v>7.1300000000000001E-3</v>
      </c>
      <c r="T34" s="41"/>
      <c r="U34" s="41"/>
      <c r="V34" s="41">
        <v>0.62517999999999996</v>
      </c>
      <c r="W34" s="41"/>
      <c r="X34" s="41">
        <v>0.62517999999999996</v>
      </c>
      <c r="Y34" s="41"/>
      <c r="Z34" s="41"/>
      <c r="AA34" s="41"/>
      <c r="AB34" s="41"/>
      <c r="AC34" s="41"/>
      <c r="AD34" s="41"/>
      <c r="AE34" s="41"/>
      <c r="AF34" s="40"/>
      <c r="AG34" s="41"/>
      <c r="AH34" s="41"/>
      <c r="AI34" s="102">
        <v>2902.3220000000001</v>
      </c>
      <c r="AJ34" s="42">
        <v>2902.9543100000001</v>
      </c>
      <c r="AK34" s="42">
        <v>62.622501480070412</v>
      </c>
    </row>
    <row r="35" spans="1:37" ht="51">
      <c r="A35" s="1"/>
      <c r="B35" s="37"/>
      <c r="C35" s="38" t="s">
        <v>231</v>
      </c>
      <c r="D35" s="38"/>
      <c r="E35" s="38"/>
      <c r="F35" s="39" t="s">
        <v>232</v>
      </c>
      <c r="G35" s="40"/>
      <c r="H35" s="41"/>
      <c r="I35" s="41"/>
      <c r="J35" s="41"/>
      <c r="K35" s="40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0"/>
      <c r="AG35" s="41"/>
      <c r="AH35" s="41"/>
      <c r="AI35" s="102">
        <v>2.11042</v>
      </c>
      <c r="AJ35" s="42">
        <v>2.11042</v>
      </c>
      <c r="AK35" s="42">
        <v>4.5525959233430099E-2</v>
      </c>
    </row>
    <row r="36" spans="1:37" ht="38.25">
      <c r="A36" s="1"/>
      <c r="B36" s="37"/>
      <c r="C36" s="38" t="s">
        <v>233</v>
      </c>
      <c r="D36" s="38"/>
      <c r="E36" s="38"/>
      <c r="F36" s="39" t="s">
        <v>234</v>
      </c>
      <c r="G36" s="40"/>
      <c r="H36" s="41"/>
      <c r="I36" s="41"/>
      <c r="J36" s="41"/>
      <c r="K36" s="40"/>
      <c r="L36" s="40">
        <v>4.6345900000000002</v>
      </c>
      <c r="M36" s="41"/>
      <c r="N36" s="41"/>
      <c r="O36" s="41"/>
      <c r="P36" s="41">
        <v>4.4137000000000004</v>
      </c>
      <c r="Q36" s="41">
        <v>2.41919</v>
      </c>
      <c r="R36" s="41">
        <v>1.6368199999999999</v>
      </c>
      <c r="S36" s="41">
        <v>0.78237000000000001</v>
      </c>
      <c r="T36" s="41"/>
      <c r="U36" s="41"/>
      <c r="V36" s="41">
        <v>1.99451</v>
      </c>
      <c r="W36" s="41"/>
      <c r="X36" s="41">
        <v>1.99451</v>
      </c>
      <c r="Y36" s="41">
        <v>0.22089</v>
      </c>
      <c r="Z36" s="41">
        <v>0.22089</v>
      </c>
      <c r="AA36" s="41"/>
      <c r="AB36" s="41"/>
      <c r="AC36" s="41"/>
      <c r="AD36" s="41"/>
      <c r="AE36" s="41"/>
      <c r="AF36" s="40">
        <v>0.27537</v>
      </c>
      <c r="AG36" s="41"/>
      <c r="AH36" s="41">
        <v>0.27537</v>
      </c>
      <c r="AI36" s="102">
        <v>10.95673</v>
      </c>
      <c r="AJ36" s="45">
        <v>15.86669</v>
      </c>
      <c r="AK36" s="45">
        <v>0.34227607874710864</v>
      </c>
    </row>
    <row r="37" spans="1:37" ht="25.5">
      <c r="A37" s="1"/>
      <c r="B37" s="21" t="s">
        <v>235</v>
      </c>
      <c r="C37" s="22"/>
      <c r="D37" s="22"/>
      <c r="E37" s="22"/>
      <c r="F37" s="23" t="s">
        <v>236</v>
      </c>
      <c r="G37" s="46">
        <v>8.5260000000000002E-2</v>
      </c>
      <c r="H37" s="47">
        <v>8.5260000000000002E-2</v>
      </c>
      <c r="I37" s="47"/>
      <c r="J37" s="47"/>
      <c r="K37" s="46"/>
      <c r="L37" s="46">
        <v>4.786E-2</v>
      </c>
      <c r="M37" s="47">
        <v>5.3200000000000001E-3</v>
      </c>
      <c r="N37" s="47">
        <v>5.3200000000000001E-3</v>
      </c>
      <c r="O37" s="47"/>
      <c r="P37" s="47">
        <v>4.2540000000000001E-2</v>
      </c>
      <c r="Q37" s="47">
        <v>4.2540000000000001E-2</v>
      </c>
      <c r="R37" s="47"/>
      <c r="S37" s="47"/>
      <c r="T37" s="47"/>
      <c r="U37" s="47">
        <v>4.2540000000000001E-2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6"/>
      <c r="AG37" s="47"/>
      <c r="AH37" s="47"/>
      <c r="AI37" s="103">
        <v>2.5199200000000004</v>
      </c>
      <c r="AJ37" s="104">
        <v>2.6530400000000003</v>
      </c>
      <c r="AK37" s="104">
        <v>5.7231352472332235E-2</v>
      </c>
    </row>
    <row r="38" spans="1:37" ht="38.25">
      <c r="A38" s="1"/>
      <c r="B38" s="29"/>
      <c r="C38" s="30" t="s">
        <v>237</v>
      </c>
      <c r="D38" s="30"/>
      <c r="E38" s="30"/>
      <c r="F38" s="31" t="s">
        <v>238</v>
      </c>
      <c r="G38" s="32">
        <v>8.5260000000000002E-2</v>
      </c>
      <c r="H38" s="33">
        <v>8.5260000000000002E-2</v>
      </c>
      <c r="I38" s="33"/>
      <c r="J38" s="33"/>
      <c r="K38" s="32"/>
      <c r="L38" s="32">
        <v>4.786E-2</v>
      </c>
      <c r="M38" s="33">
        <v>5.3200000000000001E-3</v>
      </c>
      <c r="N38" s="33">
        <v>5.3200000000000001E-3</v>
      </c>
      <c r="O38" s="33"/>
      <c r="P38" s="33">
        <v>4.2540000000000001E-2</v>
      </c>
      <c r="Q38" s="33">
        <v>4.2540000000000001E-2</v>
      </c>
      <c r="R38" s="33"/>
      <c r="S38" s="33"/>
      <c r="T38" s="33"/>
      <c r="U38" s="33">
        <v>4.2540000000000001E-2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2"/>
      <c r="AG38" s="33"/>
      <c r="AH38" s="33"/>
      <c r="AI38" s="100">
        <v>2.2871800000000002</v>
      </c>
      <c r="AJ38" s="101">
        <v>2.4203000000000001</v>
      </c>
      <c r="AK38" s="101">
        <v>5.2210687508965452E-2</v>
      </c>
    </row>
    <row r="39" spans="1:37" ht="25.5">
      <c r="A39" s="1"/>
      <c r="B39" s="37"/>
      <c r="C39" s="38" t="s">
        <v>239</v>
      </c>
      <c r="D39" s="38"/>
      <c r="E39" s="38"/>
      <c r="F39" s="39" t="s">
        <v>240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0.23274</v>
      </c>
      <c r="AJ39" s="45">
        <v>0.23274</v>
      </c>
      <c r="AK39" s="45">
        <v>5.0206649633667806E-3</v>
      </c>
    </row>
    <row r="40" spans="1:37" ht="51">
      <c r="A40" s="1"/>
      <c r="B40" s="21" t="s">
        <v>241</v>
      </c>
      <c r="C40" s="22"/>
      <c r="D40" s="22"/>
      <c r="E40" s="22"/>
      <c r="F40" s="23" t="s">
        <v>242</v>
      </c>
      <c r="G40" s="46">
        <v>28.117990000000002</v>
      </c>
      <c r="H40" s="47">
        <v>22.6751</v>
      </c>
      <c r="I40" s="47">
        <v>5.2139199999999999</v>
      </c>
      <c r="J40" s="47">
        <v>0.22897000000000001</v>
      </c>
      <c r="K40" s="46">
        <v>24.259530000000002</v>
      </c>
      <c r="L40" s="46">
        <v>17.735600000000002</v>
      </c>
      <c r="M40" s="47">
        <v>0.98872000000000004</v>
      </c>
      <c r="N40" s="47"/>
      <c r="O40" s="47">
        <v>0.98872000000000004</v>
      </c>
      <c r="P40" s="47">
        <v>2.6362700000000001</v>
      </c>
      <c r="Q40" s="47"/>
      <c r="R40" s="47"/>
      <c r="S40" s="47"/>
      <c r="T40" s="47"/>
      <c r="U40" s="47"/>
      <c r="V40" s="47">
        <v>2.6362700000000001</v>
      </c>
      <c r="W40" s="47">
        <v>2.3406400000000001</v>
      </c>
      <c r="X40" s="47">
        <v>0.29563</v>
      </c>
      <c r="Y40" s="47">
        <v>0.96892999999999996</v>
      </c>
      <c r="Z40" s="47">
        <v>1.81E-3</v>
      </c>
      <c r="AA40" s="47"/>
      <c r="AB40" s="47"/>
      <c r="AC40" s="47">
        <v>0.96711999999999998</v>
      </c>
      <c r="AD40" s="47">
        <v>6.8214699999999997</v>
      </c>
      <c r="AE40" s="47">
        <v>6.3202100000000003</v>
      </c>
      <c r="AF40" s="46">
        <v>1.4599999999999999E-3</v>
      </c>
      <c r="AG40" s="47">
        <v>1.4599999999999999E-3</v>
      </c>
      <c r="AH40" s="47"/>
      <c r="AI40" s="103">
        <v>5.0805800000000003</v>
      </c>
      <c r="AJ40" s="104">
        <v>75.195160000000001</v>
      </c>
      <c r="AK40" s="104">
        <v>1.6221092430470017</v>
      </c>
    </row>
    <row r="41" spans="1:37" ht="25.5">
      <c r="A41" s="1"/>
      <c r="B41" s="29"/>
      <c r="C41" s="30" t="s">
        <v>243</v>
      </c>
      <c r="D41" s="30"/>
      <c r="E41" s="30"/>
      <c r="F41" s="31" t="s">
        <v>244</v>
      </c>
      <c r="G41" s="32"/>
      <c r="H41" s="33"/>
      <c r="I41" s="33"/>
      <c r="J41" s="33"/>
      <c r="K41" s="32"/>
      <c r="L41" s="32">
        <v>2.6362700000000001</v>
      </c>
      <c r="M41" s="33"/>
      <c r="N41" s="33"/>
      <c r="O41" s="33"/>
      <c r="P41" s="33">
        <v>2.6362700000000001</v>
      </c>
      <c r="Q41" s="33"/>
      <c r="R41" s="33"/>
      <c r="S41" s="33"/>
      <c r="T41" s="33"/>
      <c r="U41" s="33"/>
      <c r="V41" s="33">
        <v>2.6362700000000001</v>
      </c>
      <c r="W41" s="33">
        <v>2.3406400000000001</v>
      </c>
      <c r="X41" s="33">
        <v>0.29563</v>
      </c>
      <c r="Y41" s="33"/>
      <c r="Z41" s="33"/>
      <c r="AA41" s="33"/>
      <c r="AB41" s="33"/>
      <c r="AC41" s="33"/>
      <c r="AD41" s="33"/>
      <c r="AE41" s="33"/>
      <c r="AF41" s="32"/>
      <c r="AG41" s="33"/>
      <c r="AH41" s="33"/>
      <c r="AI41" s="100">
        <v>8.2559999999999995E-2</v>
      </c>
      <c r="AJ41" s="101">
        <v>2.7188300000000001</v>
      </c>
      <c r="AK41" s="101">
        <v>5.8650573697475741E-2</v>
      </c>
    </row>
    <row r="42" spans="1:37" ht="12.75">
      <c r="A42" s="1"/>
      <c r="B42" s="37"/>
      <c r="C42" s="38" t="s">
        <v>245</v>
      </c>
      <c r="D42" s="38"/>
      <c r="E42" s="38"/>
      <c r="F42" s="39" t="s">
        <v>246</v>
      </c>
      <c r="G42" s="40"/>
      <c r="H42" s="41"/>
      <c r="I42" s="41"/>
      <c r="J42" s="41"/>
      <c r="K42" s="40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0"/>
      <c r="AG42" s="41"/>
      <c r="AH42" s="41"/>
      <c r="AI42" s="102">
        <v>1.05725</v>
      </c>
      <c r="AJ42" s="42">
        <v>1.05725</v>
      </c>
      <c r="AK42" s="42">
        <v>2.280698647640942E-2</v>
      </c>
    </row>
    <row r="43" spans="1:37" ht="25.5">
      <c r="A43" s="1"/>
      <c r="B43" s="37"/>
      <c r="C43" s="38" t="s">
        <v>247</v>
      </c>
      <c r="D43" s="38"/>
      <c r="E43" s="38"/>
      <c r="F43" s="39" t="s">
        <v>248</v>
      </c>
      <c r="G43" s="40">
        <v>28.117990000000002</v>
      </c>
      <c r="H43" s="41">
        <v>22.6751</v>
      </c>
      <c r="I43" s="41">
        <v>5.2139199999999999</v>
      </c>
      <c r="J43" s="41">
        <v>0.22897000000000001</v>
      </c>
      <c r="K43" s="40">
        <v>24.259530000000002</v>
      </c>
      <c r="L43" s="40">
        <v>15.099329999999998</v>
      </c>
      <c r="M43" s="41">
        <v>0.98872000000000004</v>
      </c>
      <c r="N43" s="41"/>
      <c r="O43" s="41">
        <v>0.98872000000000004</v>
      </c>
      <c r="P43" s="41"/>
      <c r="Q43" s="41"/>
      <c r="R43" s="41"/>
      <c r="S43" s="41"/>
      <c r="T43" s="41"/>
      <c r="U43" s="41"/>
      <c r="V43" s="41"/>
      <c r="W43" s="41"/>
      <c r="X43" s="41"/>
      <c r="Y43" s="41">
        <v>0.96892999999999996</v>
      </c>
      <c r="Z43" s="41">
        <v>1.81E-3</v>
      </c>
      <c r="AA43" s="41"/>
      <c r="AB43" s="41"/>
      <c r="AC43" s="41">
        <v>0.96711999999999998</v>
      </c>
      <c r="AD43" s="41">
        <v>6.8214699999999997</v>
      </c>
      <c r="AE43" s="41">
        <v>6.3202100000000003</v>
      </c>
      <c r="AF43" s="40">
        <v>1.4599999999999999E-3</v>
      </c>
      <c r="AG43" s="41">
        <v>1.4599999999999999E-3</v>
      </c>
      <c r="AH43" s="41"/>
      <c r="AI43" s="102">
        <v>3.9407700000000001</v>
      </c>
      <c r="AJ43" s="45">
        <v>71.419079999999994</v>
      </c>
      <c r="AK43" s="45">
        <v>1.5406516828731165</v>
      </c>
    </row>
    <row r="44" spans="1:37" ht="38.25">
      <c r="A44" s="1"/>
      <c r="B44" s="21" t="s">
        <v>249</v>
      </c>
      <c r="C44" s="22"/>
      <c r="D44" s="22"/>
      <c r="E44" s="22"/>
      <c r="F44" s="23" t="s">
        <v>250</v>
      </c>
      <c r="G44" s="46">
        <v>1.256E-2</v>
      </c>
      <c r="H44" s="47"/>
      <c r="I44" s="47"/>
      <c r="J44" s="47">
        <v>1.256E-2</v>
      </c>
      <c r="K44" s="46">
        <v>0.25030000000000002</v>
      </c>
      <c r="L44" s="46">
        <v>6.1928599999999996</v>
      </c>
      <c r="M44" s="47">
        <v>1.2918000000000001</v>
      </c>
      <c r="N44" s="47"/>
      <c r="O44" s="47">
        <v>1.2918000000000001</v>
      </c>
      <c r="P44" s="47">
        <v>4.8531699999999995</v>
      </c>
      <c r="Q44" s="47">
        <v>1.08707</v>
      </c>
      <c r="R44" s="47">
        <v>1.08707</v>
      </c>
      <c r="S44" s="47"/>
      <c r="T44" s="47"/>
      <c r="U44" s="47"/>
      <c r="V44" s="47">
        <v>3.7660999999999998</v>
      </c>
      <c r="W44" s="47"/>
      <c r="X44" s="47">
        <v>3.7660999999999998</v>
      </c>
      <c r="Y44" s="47"/>
      <c r="Z44" s="47"/>
      <c r="AA44" s="47"/>
      <c r="AB44" s="47"/>
      <c r="AC44" s="47"/>
      <c r="AD44" s="47">
        <v>3.109E-2</v>
      </c>
      <c r="AE44" s="47">
        <v>1.6799999999999999E-2</v>
      </c>
      <c r="AF44" s="46"/>
      <c r="AG44" s="47"/>
      <c r="AH44" s="47"/>
      <c r="AI44" s="103">
        <v>23.30639</v>
      </c>
      <c r="AJ44" s="104">
        <v>29.76211</v>
      </c>
      <c r="AK44" s="104">
        <v>0.64202794067572433</v>
      </c>
    </row>
    <row r="45" spans="1:37" ht="51">
      <c r="A45" s="1"/>
      <c r="B45" s="29"/>
      <c r="C45" s="30" t="s">
        <v>251</v>
      </c>
      <c r="D45" s="30"/>
      <c r="E45" s="30"/>
      <c r="F45" s="31" t="s">
        <v>252</v>
      </c>
      <c r="G45" s="32">
        <v>1.256E-2</v>
      </c>
      <c r="H45" s="33"/>
      <c r="I45" s="33"/>
      <c r="J45" s="33">
        <v>1.256E-2</v>
      </c>
      <c r="K45" s="32">
        <v>0.25030000000000002</v>
      </c>
      <c r="L45" s="32">
        <v>6.1928599999999996</v>
      </c>
      <c r="M45" s="33">
        <v>1.2918000000000001</v>
      </c>
      <c r="N45" s="33"/>
      <c r="O45" s="33">
        <v>1.2918000000000001</v>
      </c>
      <c r="P45" s="33">
        <v>4.8531699999999995</v>
      </c>
      <c r="Q45" s="33">
        <v>1.08707</v>
      </c>
      <c r="R45" s="33">
        <v>1.08707</v>
      </c>
      <c r="S45" s="33"/>
      <c r="T45" s="33"/>
      <c r="U45" s="33"/>
      <c r="V45" s="33">
        <v>3.7660999999999998</v>
      </c>
      <c r="W45" s="33"/>
      <c r="X45" s="33">
        <v>3.7660999999999998</v>
      </c>
      <c r="Y45" s="33"/>
      <c r="Z45" s="33"/>
      <c r="AA45" s="33"/>
      <c r="AB45" s="33"/>
      <c r="AC45" s="33"/>
      <c r="AD45" s="33">
        <v>3.109E-2</v>
      </c>
      <c r="AE45" s="33">
        <v>1.6799999999999999E-2</v>
      </c>
      <c r="AF45" s="32"/>
      <c r="AG45" s="33"/>
      <c r="AH45" s="33"/>
      <c r="AI45" s="100">
        <v>18.72334</v>
      </c>
      <c r="AJ45" s="101">
        <v>25.17906</v>
      </c>
      <c r="AK45" s="101">
        <v>0.54316243169420797</v>
      </c>
    </row>
    <row r="46" spans="1:37" ht="25.5">
      <c r="A46" s="1"/>
      <c r="B46" s="37"/>
      <c r="C46" s="38"/>
      <c r="D46" s="38" t="s">
        <v>253</v>
      </c>
      <c r="E46" s="38"/>
      <c r="F46" s="39" t="s">
        <v>254</v>
      </c>
      <c r="G46" s="40">
        <v>1.256E-2</v>
      </c>
      <c r="H46" s="41"/>
      <c r="I46" s="41"/>
      <c r="J46" s="41">
        <v>1.256E-2</v>
      </c>
      <c r="K46" s="40">
        <v>0.25030000000000002</v>
      </c>
      <c r="L46" s="40">
        <v>6.1928599999999996</v>
      </c>
      <c r="M46" s="41">
        <v>1.2918000000000001</v>
      </c>
      <c r="N46" s="41"/>
      <c r="O46" s="41">
        <v>1.2918000000000001</v>
      </c>
      <c r="P46" s="41">
        <v>4.8531699999999995</v>
      </c>
      <c r="Q46" s="41">
        <v>1.08707</v>
      </c>
      <c r="R46" s="41">
        <v>1.08707</v>
      </c>
      <c r="S46" s="41"/>
      <c r="T46" s="41"/>
      <c r="U46" s="41"/>
      <c r="V46" s="41">
        <v>3.7660999999999998</v>
      </c>
      <c r="W46" s="41"/>
      <c r="X46" s="41">
        <v>3.7660999999999998</v>
      </c>
      <c r="Y46" s="41"/>
      <c r="Z46" s="41"/>
      <c r="AA46" s="41"/>
      <c r="AB46" s="41"/>
      <c r="AC46" s="41"/>
      <c r="AD46" s="41">
        <v>3.109E-2</v>
      </c>
      <c r="AE46" s="41">
        <v>1.6799999999999999E-2</v>
      </c>
      <c r="AF46" s="40"/>
      <c r="AG46" s="41"/>
      <c r="AH46" s="41"/>
      <c r="AI46" s="102">
        <v>18.533339999999999</v>
      </c>
      <c r="AJ46" s="42">
        <v>24.989059999999998</v>
      </c>
      <c r="AK46" s="42">
        <v>0.53906375358541836</v>
      </c>
    </row>
    <row r="47" spans="1:37" ht="38.2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0"/>
      <c r="L47" s="40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102">
        <v>0.19</v>
      </c>
      <c r="AJ47" s="42">
        <v>0.19</v>
      </c>
      <c r="AK47" s="42">
        <v>4.0986781087895864E-3</v>
      </c>
    </row>
    <row r="48" spans="1:37" ht="51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0"/>
      <c r="L48" s="40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102">
        <v>4.4796199999999997</v>
      </c>
      <c r="AJ48" s="42">
        <v>4.4796199999999997</v>
      </c>
      <c r="AK48" s="42">
        <v>9.6634318051031606E-2</v>
      </c>
    </row>
    <row r="49" spans="1:37" ht="63.7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0"/>
      <c r="L49" s="40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102">
        <v>4.4796199999999997</v>
      </c>
      <c r="AJ49" s="42">
        <v>4.4796199999999997</v>
      </c>
      <c r="AK49" s="42">
        <v>9.6634318051031606E-2</v>
      </c>
    </row>
    <row r="50" spans="1:37" ht="38.2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0"/>
      <c r="L50" s="40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/>
      <c r="AG50" s="41"/>
      <c r="AH50" s="41"/>
      <c r="AI50" s="102">
        <v>0.10342999999999999</v>
      </c>
      <c r="AJ50" s="45">
        <v>0.10342999999999999</v>
      </c>
      <c r="AK50" s="45">
        <v>2.2311909304847731E-3</v>
      </c>
    </row>
    <row r="51" spans="1:37" ht="25.5">
      <c r="A51" s="1"/>
      <c r="B51" s="21" t="s">
        <v>263</v>
      </c>
      <c r="C51" s="22"/>
      <c r="D51" s="22"/>
      <c r="E51" s="22"/>
      <c r="F51" s="23" t="s">
        <v>264</v>
      </c>
      <c r="G51" s="46">
        <v>2.0531899999999998</v>
      </c>
      <c r="H51" s="47">
        <v>2.0163099999999998</v>
      </c>
      <c r="I51" s="47">
        <v>1.7260000000000001E-2</v>
      </c>
      <c r="J51" s="47">
        <v>1.9619999999999999E-2</v>
      </c>
      <c r="K51" s="46">
        <v>0.91727999999999998</v>
      </c>
      <c r="L51" s="46">
        <v>24.655639999999998</v>
      </c>
      <c r="M51" s="47">
        <v>1.6713800000000001</v>
      </c>
      <c r="N51" s="47"/>
      <c r="O51" s="47">
        <v>1.6713800000000001</v>
      </c>
      <c r="P51" s="47">
        <v>21.108539999999998</v>
      </c>
      <c r="Q51" s="47">
        <v>20.998419999999999</v>
      </c>
      <c r="R51" s="47"/>
      <c r="S51" s="47"/>
      <c r="T51" s="47">
        <v>20.998419999999999</v>
      </c>
      <c r="U51" s="47"/>
      <c r="V51" s="47">
        <v>0.11012</v>
      </c>
      <c r="W51" s="47"/>
      <c r="X51" s="47">
        <v>0.11012</v>
      </c>
      <c r="Y51" s="47">
        <v>0.76182000000000005</v>
      </c>
      <c r="Z51" s="47">
        <v>1.2700000000000001E-3</v>
      </c>
      <c r="AA51" s="47">
        <v>6.7070000000000005E-2</v>
      </c>
      <c r="AB51" s="47">
        <v>0.22714000000000001</v>
      </c>
      <c r="AC51" s="47">
        <v>0.46634000000000003</v>
      </c>
      <c r="AD51" s="47">
        <v>0.56989999999999996</v>
      </c>
      <c r="AE51" s="47">
        <v>0.54400000000000004</v>
      </c>
      <c r="AF51" s="46"/>
      <c r="AG51" s="47"/>
      <c r="AH51" s="47"/>
      <c r="AI51" s="103">
        <v>55.47135999999999</v>
      </c>
      <c r="AJ51" s="104">
        <v>83.097469999999987</v>
      </c>
      <c r="AK51" s="104">
        <v>1.79257779570947</v>
      </c>
    </row>
    <row r="52" spans="1:37" ht="51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2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2"/>
      <c r="AG52" s="33"/>
      <c r="AH52" s="33"/>
      <c r="AI52" s="100">
        <v>0.13976</v>
      </c>
      <c r="AJ52" s="101">
        <v>0.13976</v>
      </c>
      <c r="AK52" s="101">
        <v>3.0149013288654344E-3</v>
      </c>
    </row>
    <row r="53" spans="1:37" ht="51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0"/>
      <c r="L53" s="40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0"/>
      <c r="AG53" s="41"/>
      <c r="AH53" s="41"/>
      <c r="AI53" s="102">
        <v>0.13976</v>
      </c>
      <c r="AJ53" s="42">
        <v>0.13976</v>
      </c>
      <c r="AK53" s="42">
        <v>3.0149013288654344E-3</v>
      </c>
    </row>
    <row r="54" spans="1:37" ht="25.5">
      <c r="A54" s="1"/>
      <c r="B54" s="37"/>
      <c r="C54" s="38" t="s">
        <v>269</v>
      </c>
      <c r="D54" s="38"/>
      <c r="E54" s="38"/>
      <c r="F54" s="39" t="s">
        <v>270</v>
      </c>
      <c r="G54" s="40">
        <v>1.7260000000000001E-2</v>
      </c>
      <c r="H54" s="41"/>
      <c r="I54" s="41">
        <v>1.7260000000000001E-2</v>
      </c>
      <c r="J54" s="41"/>
      <c r="K54" s="40"/>
      <c r="L54" s="40">
        <v>21.11093</v>
      </c>
      <c r="M54" s="41"/>
      <c r="N54" s="41"/>
      <c r="O54" s="41"/>
      <c r="P54" s="41">
        <v>20.998419999999999</v>
      </c>
      <c r="Q54" s="41">
        <v>20.998419999999999</v>
      </c>
      <c r="R54" s="41"/>
      <c r="S54" s="41"/>
      <c r="T54" s="41">
        <v>20.998419999999999</v>
      </c>
      <c r="U54" s="41"/>
      <c r="V54" s="41"/>
      <c r="W54" s="41"/>
      <c r="X54" s="41"/>
      <c r="Y54" s="41"/>
      <c r="Z54" s="41"/>
      <c r="AA54" s="41"/>
      <c r="AB54" s="41"/>
      <c r="AC54" s="41"/>
      <c r="AD54" s="41">
        <v>0.11251</v>
      </c>
      <c r="AE54" s="41"/>
      <c r="AF54" s="40"/>
      <c r="AG54" s="41"/>
      <c r="AH54" s="41"/>
      <c r="AI54" s="102"/>
      <c r="AJ54" s="42">
        <v>21.12819</v>
      </c>
      <c r="AK54" s="42">
        <v>0.45577710437551078</v>
      </c>
    </row>
    <row r="55" spans="1:37" ht="38.25">
      <c r="A55" s="1"/>
      <c r="B55" s="37"/>
      <c r="C55" s="38" t="s">
        <v>271</v>
      </c>
      <c r="D55" s="38"/>
      <c r="E55" s="38"/>
      <c r="F55" s="39" t="s">
        <v>272</v>
      </c>
      <c r="G55" s="40"/>
      <c r="H55" s="41"/>
      <c r="I55" s="41"/>
      <c r="J55" s="41"/>
      <c r="K55" s="40">
        <v>2.3449999999999999E-2</v>
      </c>
      <c r="L55" s="40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0"/>
      <c r="AG55" s="41"/>
      <c r="AH55" s="41"/>
      <c r="AI55" s="102">
        <v>6.43865</v>
      </c>
      <c r="AJ55" s="42">
        <v>6.4621000000000004</v>
      </c>
      <c r="AK55" s="42">
        <v>0.13940035687794308</v>
      </c>
    </row>
    <row r="56" spans="1:37" ht="38.25">
      <c r="A56" s="1"/>
      <c r="B56" s="37"/>
      <c r="C56" s="38" t="s">
        <v>273</v>
      </c>
      <c r="D56" s="38"/>
      <c r="E56" s="38"/>
      <c r="F56" s="39" t="s">
        <v>274</v>
      </c>
      <c r="G56" s="40"/>
      <c r="H56" s="41"/>
      <c r="I56" s="41"/>
      <c r="J56" s="41"/>
      <c r="K56" s="40"/>
      <c r="L56" s="40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102">
        <v>6.0438099999999997</v>
      </c>
      <c r="AJ56" s="42">
        <v>6.0438099999999997</v>
      </c>
      <c r="AK56" s="42">
        <v>0.13037700916149256</v>
      </c>
    </row>
    <row r="57" spans="1:37" ht="63.75">
      <c r="A57" s="1"/>
      <c r="B57" s="37"/>
      <c r="C57" s="38" t="s">
        <v>275</v>
      </c>
      <c r="D57" s="38"/>
      <c r="E57" s="38"/>
      <c r="F57" s="39" t="s">
        <v>276</v>
      </c>
      <c r="G57" s="40">
        <v>5.6300000000000003E-2</v>
      </c>
      <c r="H57" s="41">
        <v>5.6300000000000003E-2</v>
      </c>
      <c r="I57" s="41"/>
      <c r="J57" s="41"/>
      <c r="K57" s="40"/>
      <c r="L57" s="40">
        <v>2.8431699999999998</v>
      </c>
      <c r="M57" s="41">
        <v>1.6713800000000001</v>
      </c>
      <c r="N57" s="41"/>
      <c r="O57" s="41">
        <v>1.6713800000000001</v>
      </c>
      <c r="P57" s="41">
        <v>0.11012</v>
      </c>
      <c r="Q57" s="41"/>
      <c r="R57" s="41"/>
      <c r="S57" s="41"/>
      <c r="T57" s="41"/>
      <c r="U57" s="41"/>
      <c r="V57" s="41">
        <v>0.11012</v>
      </c>
      <c r="W57" s="41"/>
      <c r="X57" s="41">
        <v>0.11012</v>
      </c>
      <c r="Y57" s="41">
        <v>0.29766000000000004</v>
      </c>
      <c r="Z57" s="41"/>
      <c r="AA57" s="41">
        <v>6.5500000000000003E-2</v>
      </c>
      <c r="AB57" s="41">
        <v>0.22714000000000001</v>
      </c>
      <c r="AC57" s="41">
        <v>5.0200000000000002E-3</v>
      </c>
      <c r="AD57" s="41">
        <v>0.31141000000000002</v>
      </c>
      <c r="AE57" s="41">
        <v>0.4526</v>
      </c>
      <c r="AF57" s="40"/>
      <c r="AG57" s="41"/>
      <c r="AH57" s="41"/>
      <c r="AI57" s="102">
        <v>42.123639999999995</v>
      </c>
      <c r="AJ57" s="42">
        <v>45.023109999999996</v>
      </c>
      <c r="AK57" s="42">
        <v>0.97123808077171303</v>
      </c>
    </row>
    <row r="58" spans="1:37" ht="25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0"/>
      <c r="L58" s="40">
        <v>0.31141000000000002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>
        <v>0.31141000000000002</v>
      </c>
      <c r="AE58" s="41"/>
      <c r="AF58" s="40"/>
      <c r="AG58" s="41"/>
      <c r="AH58" s="41"/>
      <c r="AI58" s="102">
        <v>1.2343599999999999</v>
      </c>
      <c r="AJ58" s="42">
        <v>1.5457699999999999</v>
      </c>
      <c r="AK58" s="42">
        <v>3.3345335053808829E-2</v>
      </c>
    </row>
    <row r="59" spans="1:37" ht="38.2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0"/>
      <c r="L59" s="40">
        <v>0.22714000000000001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>
        <v>0.22714000000000001</v>
      </c>
      <c r="Z59" s="41"/>
      <c r="AA59" s="41"/>
      <c r="AB59" s="41">
        <v>0.22714000000000001</v>
      </c>
      <c r="AC59" s="41"/>
      <c r="AD59" s="41"/>
      <c r="AE59" s="41"/>
      <c r="AF59" s="40"/>
      <c r="AG59" s="41"/>
      <c r="AH59" s="41"/>
      <c r="AI59" s="102"/>
      <c r="AJ59" s="42">
        <v>0.22714000000000001</v>
      </c>
      <c r="AK59" s="42">
        <v>4.8998618191077193E-3</v>
      </c>
    </row>
    <row r="60" spans="1:37" ht="38.2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0"/>
      <c r="L60" s="40">
        <v>7.0519999999999999E-2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>
        <v>7.0519999999999999E-2</v>
      </c>
      <c r="Z60" s="41"/>
      <c r="AA60" s="41">
        <v>6.5500000000000003E-2</v>
      </c>
      <c r="AB60" s="41"/>
      <c r="AC60" s="41">
        <v>5.0200000000000002E-3</v>
      </c>
      <c r="AD60" s="41"/>
      <c r="AE60" s="41"/>
      <c r="AF60" s="40"/>
      <c r="AG60" s="41"/>
      <c r="AH60" s="41"/>
      <c r="AI60" s="102"/>
      <c r="AJ60" s="42">
        <v>7.0519999999999999E-2</v>
      </c>
      <c r="AK60" s="42">
        <v>1.5212567380623243E-3</v>
      </c>
    </row>
    <row r="61" spans="1:37" ht="12.75">
      <c r="A61" s="1"/>
      <c r="B61" s="37"/>
      <c r="C61" s="38"/>
      <c r="D61" s="38" t="s">
        <v>283</v>
      </c>
      <c r="E61" s="38"/>
      <c r="F61" s="39" t="s">
        <v>284</v>
      </c>
      <c r="G61" s="40"/>
      <c r="H61" s="41"/>
      <c r="I61" s="41"/>
      <c r="J61" s="41"/>
      <c r="K61" s="40"/>
      <c r="L61" s="40">
        <v>0.11012</v>
      </c>
      <c r="M61" s="41"/>
      <c r="N61" s="41"/>
      <c r="O61" s="41"/>
      <c r="P61" s="41">
        <v>0.11012</v>
      </c>
      <c r="Q61" s="41"/>
      <c r="R61" s="41"/>
      <c r="S61" s="41"/>
      <c r="T61" s="41"/>
      <c r="U61" s="41"/>
      <c r="V61" s="41">
        <v>0.11012</v>
      </c>
      <c r="W61" s="41"/>
      <c r="X61" s="41">
        <v>0.11012</v>
      </c>
      <c r="Y61" s="41"/>
      <c r="Z61" s="41"/>
      <c r="AA61" s="41"/>
      <c r="AB61" s="41"/>
      <c r="AC61" s="41"/>
      <c r="AD61" s="41"/>
      <c r="AE61" s="41"/>
      <c r="AF61" s="40"/>
      <c r="AG61" s="41"/>
      <c r="AH61" s="41"/>
      <c r="AI61" s="102">
        <v>40.886379999999996</v>
      </c>
      <c r="AJ61" s="42">
        <v>40.996499999999997</v>
      </c>
      <c r="AK61" s="42">
        <v>0.88437608993153816</v>
      </c>
    </row>
    <row r="62" spans="1:37" ht="38.2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0"/>
      <c r="L62" s="40">
        <v>0.11012</v>
      </c>
      <c r="M62" s="41"/>
      <c r="N62" s="41"/>
      <c r="O62" s="41"/>
      <c r="P62" s="41">
        <v>0.11012</v>
      </c>
      <c r="Q62" s="41"/>
      <c r="R62" s="41"/>
      <c r="S62" s="41"/>
      <c r="T62" s="41"/>
      <c r="U62" s="41"/>
      <c r="V62" s="41">
        <v>0.11012</v>
      </c>
      <c r="W62" s="41"/>
      <c r="X62" s="41">
        <v>0.11012</v>
      </c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102"/>
      <c r="AJ62" s="42">
        <v>0.11012</v>
      </c>
      <c r="AK62" s="42">
        <v>2.3755075438942593E-3</v>
      </c>
    </row>
    <row r="63" spans="1:37" ht="25.5">
      <c r="A63" s="1"/>
      <c r="B63" s="37"/>
      <c r="C63" s="38"/>
      <c r="D63" s="38"/>
      <c r="E63" s="38" t="s">
        <v>287</v>
      </c>
      <c r="F63" s="39" t="s">
        <v>288</v>
      </c>
      <c r="G63" s="40"/>
      <c r="H63" s="41"/>
      <c r="I63" s="41"/>
      <c r="J63" s="41"/>
      <c r="K63" s="40"/>
      <c r="L63" s="40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0"/>
      <c r="AG63" s="41"/>
      <c r="AH63" s="41"/>
      <c r="AI63" s="102">
        <v>35.312379999999997</v>
      </c>
      <c r="AJ63" s="42">
        <v>35.312379999999997</v>
      </c>
      <c r="AK63" s="42">
        <v>0.76175830986978532</v>
      </c>
    </row>
    <row r="64" spans="1:37" ht="51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0"/>
      <c r="L64" s="40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102">
        <v>5.5739999999999998</v>
      </c>
      <c r="AJ64" s="42">
        <v>5.5739999999999998</v>
      </c>
      <c r="AK64" s="42">
        <v>0.1202422725178587</v>
      </c>
    </row>
    <row r="65" spans="1:37" ht="89.25">
      <c r="A65" s="1"/>
      <c r="B65" s="37"/>
      <c r="C65" s="38"/>
      <c r="D65" s="38" t="s">
        <v>291</v>
      </c>
      <c r="E65" s="38"/>
      <c r="F65" s="39" t="s">
        <v>292</v>
      </c>
      <c r="G65" s="40">
        <v>5.6300000000000003E-2</v>
      </c>
      <c r="H65" s="41">
        <v>5.6300000000000003E-2</v>
      </c>
      <c r="I65" s="41"/>
      <c r="J65" s="41"/>
      <c r="K65" s="40"/>
      <c r="L65" s="40">
        <v>2.12398</v>
      </c>
      <c r="M65" s="41">
        <v>1.6713800000000001</v>
      </c>
      <c r="N65" s="41"/>
      <c r="O65" s="41">
        <v>1.6713800000000001</v>
      </c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0.4526</v>
      </c>
      <c r="AF65" s="40"/>
      <c r="AG65" s="41"/>
      <c r="AH65" s="41"/>
      <c r="AI65" s="102">
        <v>2.8999999999999998E-3</v>
      </c>
      <c r="AJ65" s="42">
        <v>2.1831799999999997</v>
      </c>
      <c r="AK65" s="42">
        <v>4.7095537229196037E-2</v>
      </c>
    </row>
    <row r="66" spans="1:37" ht="63.75">
      <c r="A66" s="1"/>
      <c r="B66" s="37"/>
      <c r="C66" s="38" t="s">
        <v>293</v>
      </c>
      <c r="D66" s="38"/>
      <c r="E66" s="38"/>
      <c r="F66" s="39" t="s">
        <v>294</v>
      </c>
      <c r="G66" s="40">
        <v>1.43543</v>
      </c>
      <c r="H66" s="41">
        <v>1.41581</v>
      </c>
      <c r="I66" s="41"/>
      <c r="J66" s="41">
        <v>1.9619999999999999E-2</v>
      </c>
      <c r="K66" s="40">
        <v>0.62465000000000004</v>
      </c>
      <c r="L66" s="40">
        <v>0.48250999999999999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>
        <v>0.34337000000000001</v>
      </c>
      <c r="Z66" s="41">
        <v>1.2700000000000001E-3</v>
      </c>
      <c r="AA66" s="41">
        <v>1.57E-3</v>
      </c>
      <c r="AB66" s="41"/>
      <c r="AC66" s="41">
        <v>0.34053</v>
      </c>
      <c r="AD66" s="41">
        <v>0.13914000000000001</v>
      </c>
      <c r="AE66" s="41"/>
      <c r="AF66" s="40"/>
      <c r="AG66" s="41"/>
      <c r="AH66" s="41"/>
      <c r="AI66" s="102"/>
      <c r="AJ66" s="42">
        <v>2.5425900000000001</v>
      </c>
      <c r="AK66" s="42">
        <v>5.4848726171722706E-2</v>
      </c>
    </row>
    <row r="67" spans="1:37" ht="38.25">
      <c r="A67" s="1"/>
      <c r="B67" s="37"/>
      <c r="C67" s="38" t="s">
        <v>295</v>
      </c>
      <c r="D67" s="38"/>
      <c r="E67" s="38"/>
      <c r="F67" s="39" t="s">
        <v>296</v>
      </c>
      <c r="G67" s="40">
        <v>0.54420000000000002</v>
      </c>
      <c r="H67" s="41">
        <v>0.54420000000000002</v>
      </c>
      <c r="I67" s="41"/>
      <c r="J67" s="41"/>
      <c r="K67" s="40">
        <v>0.26917999999999997</v>
      </c>
      <c r="L67" s="40">
        <v>0.21903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>
        <v>0.12078999999999999</v>
      </c>
      <c r="Z67" s="41"/>
      <c r="AA67" s="41"/>
      <c r="AB67" s="41"/>
      <c r="AC67" s="41">
        <v>0.12078999999999999</v>
      </c>
      <c r="AD67" s="41">
        <v>6.8399999999999997E-3</v>
      </c>
      <c r="AE67" s="41">
        <v>9.1399999999999995E-2</v>
      </c>
      <c r="AF67" s="40"/>
      <c r="AG67" s="41"/>
      <c r="AH67" s="41"/>
      <c r="AI67" s="102">
        <v>0.72550000000000003</v>
      </c>
      <c r="AJ67" s="45">
        <v>1.7579100000000001</v>
      </c>
      <c r="AK67" s="45">
        <v>3.7921617022222638E-2</v>
      </c>
    </row>
    <row r="68" spans="1:37" ht="63.75">
      <c r="A68" s="1"/>
      <c r="B68" s="21" t="s">
        <v>297</v>
      </c>
      <c r="C68" s="22"/>
      <c r="D68" s="22"/>
      <c r="E68" s="22"/>
      <c r="F68" s="23" t="s">
        <v>298</v>
      </c>
      <c r="G68" s="46">
        <v>13.169079999999999</v>
      </c>
      <c r="H68" s="47">
        <v>12.58447</v>
      </c>
      <c r="I68" s="47"/>
      <c r="J68" s="47">
        <v>0.58461000000000007</v>
      </c>
      <c r="K68" s="46">
        <v>1.77261</v>
      </c>
      <c r="L68" s="46">
        <v>7.1291599999999997</v>
      </c>
      <c r="M68" s="47">
        <v>0.6865</v>
      </c>
      <c r="N68" s="47"/>
      <c r="O68" s="47">
        <v>0.6865</v>
      </c>
      <c r="P68" s="47"/>
      <c r="Q68" s="47"/>
      <c r="R68" s="47"/>
      <c r="S68" s="47"/>
      <c r="T68" s="47"/>
      <c r="U68" s="47"/>
      <c r="V68" s="47"/>
      <c r="W68" s="47"/>
      <c r="X68" s="47"/>
      <c r="Y68" s="47">
        <v>3.2365400000000002</v>
      </c>
      <c r="Z68" s="47">
        <v>2.7E-4</v>
      </c>
      <c r="AA68" s="47">
        <v>0.10181999999999999</v>
      </c>
      <c r="AB68" s="47"/>
      <c r="AC68" s="47">
        <v>3.1344500000000002</v>
      </c>
      <c r="AD68" s="47">
        <v>3.0076299999999998</v>
      </c>
      <c r="AE68" s="47">
        <v>0.19849000000000003</v>
      </c>
      <c r="AF68" s="46">
        <v>2.2469999999999997E-2</v>
      </c>
      <c r="AG68" s="47">
        <v>2.2469999999999997E-2</v>
      </c>
      <c r="AH68" s="47"/>
      <c r="AI68" s="103">
        <v>27.142520000000001</v>
      </c>
      <c r="AJ68" s="104">
        <v>49.235839999999996</v>
      </c>
      <c r="AK68" s="104">
        <v>1.062115050399298</v>
      </c>
    </row>
    <row r="69" spans="1:37" ht="38.25">
      <c r="A69" s="1"/>
      <c r="B69" s="29"/>
      <c r="C69" s="30" t="s">
        <v>299</v>
      </c>
      <c r="D69" s="30"/>
      <c r="E69" s="30"/>
      <c r="F69" s="31" t="s">
        <v>300</v>
      </c>
      <c r="G69" s="32">
        <v>9.8255499999999998</v>
      </c>
      <c r="H69" s="33">
        <v>9.3521999999999998</v>
      </c>
      <c r="I69" s="33"/>
      <c r="J69" s="33">
        <v>0.47335000000000005</v>
      </c>
      <c r="K69" s="32">
        <v>1.55284</v>
      </c>
      <c r="L69" s="32">
        <v>6.5908999999999995</v>
      </c>
      <c r="M69" s="33">
        <v>0.6865</v>
      </c>
      <c r="N69" s="33"/>
      <c r="O69" s="33">
        <v>0.6865</v>
      </c>
      <c r="P69" s="33"/>
      <c r="Q69" s="33"/>
      <c r="R69" s="33"/>
      <c r="S69" s="33"/>
      <c r="T69" s="33"/>
      <c r="U69" s="33"/>
      <c r="V69" s="33"/>
      <c r="W69" s="33"/>
      <c r="X69" s="33"/>
      <c r="Y69" s="33">
        <v>2.8573200000000001</v>
      </c>
      <c r="Z69" s="33"/>
      <c r="AA69" s="33">
        <v>0.10027999999999999</v>
      </c>
      <c r="AB69" s="33"/>
      <c r="AC69" s="33">
        <v>2.7570399999999999</v>
      </c>
      <c r="AD69" s="33">
        <v>2.8504299999999998</v>
      </c>
      <c r="AE69" s="33">
        <v>0.19665000000000002</v>
      </c>
      <c r="AF69" s="32">
        <v>1.6809999999999999E-2</v>
      </c>
      <c r="AG69" s="33">
        <v>1.6809999999999999E-2</v>
      </c>
      <c r="AH69" s="33"/>
      <c r="AI69" s="100">
        <v>4.6550000000000001E-2</v>
      </c>
      <c r="AJ69" s="101">
        <v>18.03265</v>
      </c>
      <c r="AK69" s="101">
        <v>0.38900014630770807</v>
      </c>
    </row>
    <row r="70" spans="1:37" ht="25.5">
      <c r="A70" s="1"/>
      <c r="B70" s="37"/>
      <c r="C70" s="38"/>
      <c r="D70" s="38" t="s">
        <v>301</v>
      </c>
      <c r="E70" s="38"/>
      <c r="F70" s="39" t="s">
        <v>278</v>
      </c>
      <c r="G70" s="40">
        <v>3.5668799999999998</v>
      </c>
      <c r="H70" s="41">
        <v>3.44991</v>
      </c>
      <c r="I70" s="41"/>
      <c r="J70" s="41">
        <v>0.11697</v>
      </c>
      <c r="K70" s="40">
        <v>0.59101999999999999</v>
      </c>
      <c r="L70" s="40">
        <v>0.92114000000000007</v>
      </c>
      <c r="M70" s="41">
        <v>9.0000000000000006E-5</v>
      </c>
      <c r="N70" s="41"/>
      <c r="O70" s="41">
        <v>9.0000000000000006E-5</v>
      </c>
      <c r="P70" s="41"/>
      <c r="Q70" s="41"/>
      <c r="R70" s="41"/>
      <c r="S70" s="41"/>
      <c r="T70" s="41"/>
      <c r="U70" s="41"/>
      <c r="V70" s="41"/>
      <c r="W70" s="41"/>
      <c r="X70" s="41"/>
      <c r="Y70" s="41">
        <v>0.70832000000000006</v>
      </c>
      <c r="Z70" s="41"/>
      <c r="AA70" s="41">
        <v>9.3479999999999994E-2</v>
      </c>
      <c r="AB70" s="41"/>
      <c r="AC70" s="41">
        <v>0.61484000000000005</v>
      </c>
      <c r="AD70" s="41">
        <v>0.20673</v>
      </c>
      <c r="AE70" s="41">
        <v>6.0000000000000001E-3</v>
      </c>
      <c r="AF70" s="40">
        <v>6.6499999999999997E-3</v>
      </c>
      <c r="AG70" s="41">
        <v>6.6499999999999997E-3</v>
      </c>
      <c r="AH70" s="41"/>
      <c r="AI70" s="102">
        <v>8.0000000000000002E-3</v>
      </c>
      <c r="AJ70" s="42">
        <v>5.0936899999999996</v>
      </c>
      <c r="AK70" s="42">
        <v>0.10988102997873908</v>
      </c>
    </row>
    <row r="71" spans="1:37" ht="38.25">
      <c r="A71" s="1"/>
      <c r="B71" s="37"/>
      <c r="C71" s="38"/>
      <c r="D71" s="38" t="s">
        <v>302</v>
      </c>
      <c r="E71" s="38"/>
      <c r="F71" s="39" t="s">
        <v>282</v>
      </c>
      <c r="G71" s="40">
        <v>0.01</v>
      </c>
      <c r="H71" s="41"/>
      <c r="I71" s="41"/>
      <c r="J71" s="41">
        <v>0.01</v>
      </c>
      <c r="K71" s="40"/>
      <c r="L71" s="40">
        <v>0.11183000000000001</v>
      </c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>
        <v>0.10483000000000001</v>
      </c>
      <c r="Z71" s="41"/>
      <c r="AA71" s="41"/>
      <c r="AB71" s="41"/>
      <c r="AC71" s="41">
        <v>0.10483000000000001</v>
      </c>
      <c r="AD71" s="41"/>
      <c r="AE71" s="41">
        <v>7.0000000000000001E-3</v>
      </c>
      <c r="AF71" s="40"/>
      <c r="AG71" s="41"/>
      <c r="AH71" s="41"/>
      <c r="AI71" s="102">
        <v>1.755E-2</v>
      </c>
      <c r="AJ71" s="42">
        <v>0.13938</v>
      </c>
      <c r="AK71" s="42">
        <v>3.0067039726478554E-3</v>
      </c>
    </row>
    <row r="72" spans="1:37" ht="63.75">
      <c r="A72" s="1"/>
      <c r="B72" s="37"/>
      <c r="C72" s="38"/>
      <c r="D72" s="38" t="s">
        <v>303</v>
      </c>
      <c r="E72" s="38"/>
      <c r="F72" s="39" t="s">
        <v>304</v>
      </c>
      <c r="G72" s="40">
        <v>6.2486699999999997</v>
      </c>
      <c r="H72" s="41">
        <v>5.9022899999999998</v>
      </c>
      <c r="I72" s="41"/>
      <c r="J72" s="41">
        <v>0.34638000000000002</v>
      </c>
      <c r="K72" s="40">
        <v>0.96182000000000001</v>
      </c>
      <c r="L72" s="40">
        <v>5.5579300000000007</v>
      </c>
      <c r="M72" s="41">
        <v>0.68640999999999996</v>
      </c>
      <c r="N72" s="41"/>
      <c r="O72" s="41">
        <v>0.68640999999999996</v>
      </c>
      <c r="P72" s="41"/>
      <c r="Q72" s="41"/>
      <c r="R72" s="41"/>
      <c r="S72" s="41"/>
      <c r="T72" s="41"/>
      <c r="U72" s="41"/>
      <c r="V72" s="41"/>
      <c r="W72" s="41"/>
      <c r="X72" s="41"/>
      <c r="Y72" s="41">
        <v>2.0441700000000003</v>
      </c>
      <c r="Z72" s="41"/>
      <c r="AA72" s="41">
        <v>6.7999999999999996E-3</v>
      </c>
      <c r="AB72" s="41"/>
      <c r="AC72" s="41">
        <v>2.0373700000000001</v>
      </c>
      <c r="AD72" s="41">
        <v>2.6436999999999999</v>
      </c>
      <c r="AE72" s="41">
        <v>0.18365000000000001</v>
      </c>
      <c r="AF72" s="40">
        <v>1.0160000000000001E-2</v>
      </c>
      <c r="AG72" s="41">
        <v>1.0160000000000001E-2</v>
      </c>
      <c r="AH72" s="41"/>
      <c r="AI72" s="102">
        <v>2.1000000000000001E-2</v>
      </c>
      <c r="AJ72" s="42">
        <v>12.799580000000002</v>
      </c>
      <c r="AK72" s="42">
        <v>0.27611241235632117</v>
      </c>
    </row>
    <row r="73" spans="1:37" ht="25.5">
      <c r="A73" s="1"/>
      <c r="B73" s="37"/>
      <c r="C73" s="38" t="s">
        <v>305</v>
      </c>
      <c r="D73" s="38"/>
      <c r="E73" s="38"/>
      <c r="F73" s="39" t="s">
        <v>306</v>
      </c>
      <c r="G73" s="40">
        <v>3.3435300000000003</v>
      </c>
      <c r="H73" s="41">
        <v>3.2322700000000002</v>
      </c>
      <c r="I73" s="41"/>
      <c r="J73" s="41">
        <v>0.11126</v>
      </c>
      <c r="K73" s="40">
        <v>0.21976999999999999</v>
      </c>
      <c r="L73" s="40">
        <v>0.53825999999999996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>
        <v>0.37922</v>
      </c>
      <c r="Z73" s="41">
        <v>2.7E-4</v>
      </c>
      <c r="AA73" s="41">
        <v>1.5399999999999999E-3</v>
      </c>
      <c r="AB73" s="41"/>
      <c r="AC73" s="41">
        <v>0.37741000000000002</v>
      </c>
      <c r="AD73" s="41">
        <v>0.15720000000000001</v>
      </c>
      <c r="AE73" s="41">
        <v>1.8400000000000001E-3</v>
      </c>
      <c r="AF73" s="40">
        <v>5.6600000000000001E-3</v>
      </c>
      <c r="AG73" s="41">
        <v>5.6600000000000001E-3</v>
      </c>
      <c r="AH73" s="41"/>
      <c r="AI73" s="102">
        <v>27.095970000000001</v>
      </c>
      <c r="AJ73" s="42">
        <v>31.203189999999999</v>
      </c>
      <c r="AK73" s="42">
        <v>0.67311490409159014</v>
      </c>
    </row>
    <row r="74" spans="1:37" ht="25.5">
      <c r="A74" s="1"/>
      <c r="B74" s="37"/>
      <c r="C74" s="38"/>
      <c r="D74" s="38" t="s">
        <v>307</v>
      </c>
      <c r="E74" s="38"/>
      <c r="F74" s="39" t="s">
        <v>308</v>
      </c>
      <c r="G74" s="40">
        <v>3.3435300000000003</v>
      </c>
      <c r="H74" s="41">
        <v>3.2322700000000002</v>
      </c>
      <c r="I74" s="41"/>
      <c r="J74" s="41">
        <v>0.11126</v>
      </c>
      <c r="K74" s="40">
        <v>0.21976999999999999</v>
      </c>
      <c r="L74" s="40">
        <v>0.53825999999999996</v>
      </c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>
        <v>0.37922</v>
      </c>
      <c r="Z74" s="41">
        <v>2.7E-4</v>
      </c>
      <c r="AA74" s="41">
        <v>1.5399999999999999E-3</v>
      </c>
      <c r="AB74" s="41"/>
      <c r="AC74" s="41">
        <v>0.37741000000000002</v>
      </c>
      <c r="AD74" s="41">
        <v>0.15720000000000001</v>
      </c>
      <c r="AE74" s="41">
        <v>1.8400000000000001E-3</v>
      </c>
      <c r="AF74" s="40">
        <v>5.6600000000000001E-3</v>
      </c>
      <c r="AG74" s="41">
        <v>5.6600000000000001E-3</v>
      </c>
      <c r="AH74" s="41"/>
      <c r="AI74" s="102"/>
      <c r="AJ74" s="42">
        <v>4.1072199999999999</v>
      </c>
      <c r="AK74" s="42">
        <v>8.8600908957804023E-2</v>
      </c>
    </row>
    <row r="75" spans="1:37" ht="25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0"/>
      <c r="L75" s="40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0"/>
      <c r="AG75" s="41"/>
      <c r="AH75" s="41"/>
      <c r="AI75" s="102">
        <v>27.095970000000001</v>
      </c>
      <c r="AJ75" s="45">
        <v>27.095970000000001</v>
      </c>
      <c r="AK75" s="45">
        <v>0.5845139951337861</v>
      </c>
    </row>
    <row r="76" spans="1:37" ht="63.75">
      <c r="A76" s="1"/>
      <c r="B76" s="115" t="s">
        <v>311</v>
      </c>
      <c r="C76" s="116"/>
      <c r="D76" s="116"/>
      <c r="E76" s="116"/>
      <c r="F76" s="117" t="s">
        <v>312</v>
      </c>
      <c r="G76" s="123"/>
      <c r="H76" s="127"/>
      <c r="I76" s="127"/>
      <c r="J76" s="127"/>
      <c r="K76" s="123"/>
      <c r="L76" s="123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3"/>
      <c r="AG76" s="127"/>
      <c r="AH76" s="127"/>
      <c r="AI76" s="124">
        <v>504.66302000000002</v>
      </c>
      <c r="AJ76" s="106">
        <v>504.66302000000002</v>
      </c>
      <c r="AK76" s="106">
        <v>10.886585644156007</v>
      </c>
    </row>
    <row r="77" spans="1:37" ht="12.75">
      <c r="A77" s="1"/>
      <c r="B77" s="82" t="s">
        <v>313</v>
      </c>
      <c r="C77" s="83"/>
      <c r="D77" s="83"/>
      <c r="E77" s="83"/>
      <c r="F77" s="83"/>
      <c r="G77" s="51">
        <v>43.438080000000006</v>
      </c>
      <c r="H77" s="52">
        <v>37.361140000000006</v>
      </c>
      <c r="I77" s="57">
        <v>5.2311800000000002</v>
      </c>
      <c r="J77" s="53">
        <v>0.84576000000000007</v>
      </c>
      <c r="K77" s="51">
        <v>27.199720000000003</v>
      </c>
      <c r="L77" s="51">
        <v>61.510710000000003</v>
      </c>
      <c r="M77" s="52">
        <v>4.6437200000000001</v>
      </c>
      <c r="N77" s="57">
        <v>5.3200000000000001E-3</v>
      </c>
      <c r="O77" s="57">
        <v>4.6383999999999999</v>
      </c>
      <c r="P77" s="57">
        <v>34.120559999999998</v>
      </c>
      <c r="Q77" s="57">
        <v>24.89781</v>
      </c>
      <c r="R77" s="57">
        <v>2.7238899999999999</v>
      </c>
      <c r="S77" s="57">
        <v>1.13296</v>
      </c>
      <c r="T77" s="57">
        <v>20.998419999999999</v>
      </c>
      <c r="U77" s="57">
        <v>4.2540000000000001E-2</v>
      </c>
      <c r="V77" s="57">
        <v>9.2227499999999996</v>
      </c>
      <c r="W77" s="57">
        <v>2.3406400000000001</v>
      </c>
      <c r="X77" s="57">
        <v>6.8821099999999999</v>
      </c>
      <c r="Y77" s="57">
        <v>5.2368400000000008</v>
      </c>
      <c r="Z77" s="57">
        <v>0.22423999999999999</v>
      </c>
      <c r="AA77" s="57">
        <v>0.16888999999999998</v>
      </c>
      <c r="AB77" s="57">
        <v>0.22714000000000001</v>
      </c>
      <c r="AC77" s="57">
        <v>4.6165700000000003</v>
      </c>
      <c r="AD77" s="57">
        <v>10.43009</v>
      </c>
      <c r="AE77" s="53">
        <v>7.0794999999999995</v>
      </c>
      <c r="AF77" s="51">
        <v>0.29930000000000001</v>
      </c>
      <c r="AG77" s="52">
        <v>2.3929999999999996E-2</v>
      </c>
      <c r="AH77" s="53">
        <v>0.27537</v>
      </c>
      <c r="AI77" s="107">
        <v>4503.1931200000008</v>
      </c>
      <c r="AJ77" s="55">
        <v>4635.6409300000005</v>
      </c>
      <c r="AK77" s="113"/>
    </row>
    <row r="78" spans="1:37" ht="12.75">
      <c r="A78" s="1"/>
      <c r="B78" s="159" t="s">
        <v>419</v>
      </c>
      <c r="C78" s="159"/>
      <c r="D78" s="159"/>
      <c r="E78" s="159"/>
      <c r="F78" s="159"/>
      <c r="G78" s="58">
        <v>0.9370458293886883</v>
      </c>
      <c r="H78" s="59">
        <v>0.8059541401969631</v>
      </c>
      <c r="I78" s="62">
        <v>0.11284696289019952</v>
      </c>
      <c r="J78" s="60">
        <v>1.8244726301525686E-2</v>
      </c>
      <c r="K78" s="58">
        <v>0.58675208910108578</v>
      </c>
      <c r="L78" s="58">
        <v>1.3269084238584459</v>
      </c>
      <c r="M78" s="59">
        <v>0.10017428161762304</v>
      </c>
      <c r="N78" s="62">
        <v>1.147629870461084E-4</v>
      </c>
      <c r="O78" s="62">
        <v>0.10005951863057691</v>
      </c>
      <c r="P78" s="62">
        <v>0.7360483806928505</v>
      </c>
      <c r="Q78" s="62">
        <v>0.5370953094936971</v>
      </c>
      <c r="R78" s="62">
        <v>5.8759727967109814E-2</v>
      </c>
      <c r="S78" s="62">
        <v>2.4440201842811836E-2</v>
      </c>
      <c r="T78" s="62">
        <v>0.45297770722720743</v>
      </c>
      <c r="U78" s="62">
        <v>9.1767245656794211E-4</v>
      </c>
      <c r="V78" s="62">
        <v>0.19895307119915345</v>
      </c>
      <c r="W78" s="62">
        <v>5.04922627818803E-2</v>
      </c>
      <c r="X78" s="62">
        <v>0.14846080841727313</v>
      </c>
      <c r="Y78" s="62">
        <v>0.11296906035386137</v>
      </c>
      <c r="Z78" s="62">
        <v>4.837303047973562E-3</v>
      </c>
      <c r="AA78" s="62">
        <v>3.6432933989130165E-3</v>
      </c>
      <c r="AB78" s="62">
        <v>4.8998618191077193E-3</v>
      </c>
      <c r="AC78" s="62">
        <v>9.9588602087867059E-2</v>
      </c>
      <c r="AD78" s="62">
        <v>0.22499779766160616</v>
      </c>
      <c r="AE78" s="60">
        <v>0.15271890353250459</v>
      </c>
      <c r="AF78" s="58">
        <v>6.4564966208459111E-3</v>
      </c>
      <c r="AG78" s="59">
        <v>5.162177218070252E-4</v>
      </c>
      <c r="AH78" s="60">
        <v>5.9402788990388861E-3</v>
      </c>
      <c r="AI78" s="108">
        <v>97.14283716103094</v>
      </c>
      <c r="AJ78" s="85"/>
      <c r="AK78" s="114"/>
    </row>
    <row r="79" spans="1:37" ht="12.75"/>
  </sheetData>
  <mergeCells count="6">
    <mergeCell ref="F3:F6"/>
    <mergeCell ref="B78:F78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D77"/>
  <sheetViews>
    <sheetView topLeftCell="A56" workbookViewId="0">
      <selection sqref="A1:XFD77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25.5">
      <c r="A3" s="1"/>
      <c r="B3" s="3"/>
      <c r="C3" s="4"/>
      <c r="D3" s="4"/>
      <c r="E3" s="4"/>
      <c r="F3" s="146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51" t="s">
        <v>175</v>
      </c>
    </row>
    <row r="4" spans="1:108" ht="12.75">
      <c r="A4" s="1"/>
      <c r="B4" s="10"/>
      <c r="C4" s="11"/>
      <c r="D4" s="11"/>
      <c r="E4" s="11"/>
      <c r="F4" s="146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52"/>
    </row>
    <row r="5" spans="1:108" ht="171.75">
      <c r="A5" s="1"/>
      <c r="B5" s="150" t="s">
        <v>176</v>
      </c>
      <c r="C5" s="150"/>
      <c r="D5" s="150"/>
      <c r="E5" s="150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52"/>
    </row>
    <row r="6" spans="1:108" ht="12.75">
      <c r="A6" s="1"/>
      <c r="B6" s="21" t="s">
        <v>177</v>
      </c>
      <c r="C6" s="22"/>
      <c r="D6" s="22"/>
      <c r="E6" s="22"/>
      <c r="F6" s="23" t="s">
        <v>178</v>
      </c>
      <c r="G6" s="24">
        <v>2847.0917899999999</v>
      </c>
      <c r="H6" s="25">
        <v>71.896529999999998</v>
      </c>
      <c r="I6" s="25">
        <v>0.82651000000000008</v>
      </c>
      <c r="J6" s="25">
        <v>2770.7537400000001</v>
      </c>
      <c r="K6" s="25">
        <v>0.36173999999999995</v>
      </c>
      <c r="L6" s="25">
        <v>0.47165999999999997</v>
      </c>
      <c r="M6" s="25">
        <v>1.3572199999999999</v>
      </c>
      <c r="N6" s="25">
        <v>1.42439</v>
      </c>
      <c r="O6" s="24">
        <v>8.5494399999999988</v>
      </c>
      <c r="P6" s="25">
        <v>1.6747700000000001</v>
      </c>
      <c r="Q6" s="25">
        <v>3.9434</v>
      </c>
      <c r="R6" s="25">
        <v>1.8938999999999999</v>
      </c>
      <c r="S6" s="25">
        <v>1.0373699999999999</v>
      </c>
      <c r="T6" s="24">
        <v>607.23083000000008</v>
      </c>
      <c r="U6" s="25">
        <v>28.277989999999999</v>
      </c>
      <c r="V6" s="25">
        <v>227.30120000000002</v>
      </c>
      <c r="W6" s="25">
        <v>36.802550000000004</v>
      </c>
      <c r="X6" s="25">
        <v>83.262640000000005</v>
      </c>
      <c r="Y6" s="25">
        <v>15.43449</v>
      </c>
      <c r="Z6" s="25">
        <v>4.2655700000000003</v>
      </c>
      <c r="AA6" s="25">
        <v>40.810180000000003</v>
      </c>
      <c r="AB6" s="25">
        <v>96.291129999999995</v>
      </c>
      <c r="AC6" s="25">
        <v>30.105060000000002</v>
      </c>
      <c r="AD6" s="25">
        <v>37.246319999999997</v>
      </c>
      <c r="AE6" s="25">
        <v>7.4337</v>
      </c>
      <c r="AF6" s="24">
        <v>177.71418999999997</v>
      </c>
      <c r="AG6" s="25">
        <v>2.09009</v>
      </c>
      <c r="AH6" s="25">
        <v>1.0910300000000002</v>
      </c>
      <c r="AI6" s="25">
        <v>7.8374500000000005</v>
      </c>
      <c r="AJ6" s="25">
        <v>4.7361800000000001</v>
      </c>
      <c r="AK6" s="25">
        <v>3.7661199999999999</v>
      </c>
      <c r="AL6" s="25">
        <v>10.695740000000001</v>
      </c>
      <c r="AM6" s="25">
        <v>0.96469000000000005</v>
      </c>
      <c r="AN6" s="25">
        <v>133.51596000000001</v>
      </c>
      <c r="AO6" s="25">
        <v>0.80325000000000002</v>
      </c>
      <c r="AP6" s="25">
        <v>1.7458999999999998</v>
      </c>
      <c r="AQ6" s="25">
        <v>0.37692999999999999</v>
      </c>
      <c r="AR6" s="25">
        <v>7.0597900000000005</v>
      </c>
      <c r="AS6" s="25">
        <v>3.0310600000000001</v>
      </c>
      <c r="AT6" s="24">
        <v>34.695749999999997</v>
      </c>
      <c r="AU6" s="25">
        <v>0.87524000000000002</v>
      </c>
      <c r="AV6" s="25">
        <v>6.9886699999999999</v>
      </c>
      <c r="AW6" s="25">
        <v>1.4652400000000001</v>
      </c>
      <c r="AX6" s="25">
        <v>11.16404</v>
      </c>
      <c r="AY6" s="25">
        <v>5.0968799999999996</v>
      </c>
      <c r="AZ6" s="25">
        <v>3.1813799999999999</v>
      </c>
      <c r="BA6" s="25">
        <v>2.42171</v>
      </c>
      <c r="BB6" s="25">
        <v>0.66215999999999997</v>
      </c>
      <c r="BC6" s="25">
        <v>2.84043</v>
      </c>
      <c r="BD6" s="24">
        <v>13.77969</v>
      </c>
      <c r="BE6" s="25">
        <v>1.1852100000000001</v>
      </c>
      <c r="BF6" s="25">
        <v>0.47606999999999999</v>
      </c>
      <c r="BG6" s="25">
        <v>10.772790000000001</v>
      </c>
      <c r="BH6" s="25">
        <v>0.25788</v>
      </c>
      <c r="BI6" s="25">
        <v>0.14494000000000001</v>
      </c>
      <c r="BJ6" s="25">
        <v>0.94279999999999997</v>
      </c>
      <c r="BK6" s="24">
        <v>2.9096000000000002</v>
      </c>
      <c r="BL6" s="25">
        <v>0.69805000000000006</v>
      </c>
      <c r="BM6" s="25">
        <v>0.21410999999999999</v>
      </c>
      <c r="BN6" s="25">
        <v>0.34893999999999997</v>
      </c>
      <c r="BO6" s="25">
        <v>0.45817000000000002</v>
      </c>
      <c r="BP6" s="25">
        <v>1.1903300000000001</v>
      </c>
      <c r="BQ6" s="24">
        <v>44.354760000000006</v>
      </c>
      <c r="BR6" s="25">
        <v>0.78056999999999999</v>
      </c>
      <c r="BS6" s="25">
        <v>25.22157</v>
      </c>
      <c r="BT6" s="25">
        <v>1.5704199999999999</v>
      </c>
      <c r="BU6" s="25">
        <v>0.95534999999999992</v>
      </c>
      <c r="BV6" s="25">
        <v>4.13896</v>
      </c>
      <c r="BW6" s="25">
        <v>5.7503200000000003</v>
      </c>
      <c r="BX6" s="25">
        <v>1.0332400000000002</v>
      </c>
      <c r="BY6" s="25">
        <v>1.02311</v>
      </c>
      <c r="BZ6" s="25">
        <v>1.5564199999999999</v>
      </c>
      <c r="CA6" s="25">
        <v>2.3248000000000002</v>
      </c>
      <c r="CB6" s="24">
        <v>15.538430000000002</v>
      </c>
      <c r="CC6" s="25">
        <v>1.2169699999999999</v>
      </c>
      <c r="CD6" s="25">
        <v>0.51048000000000004</v>
      </c>
      <c r="CE6" s="25">
        <v>2.5888300000000002</v>
      </c>
      <c r="CF6" s="25">
        <v>7.1387300000000007</v>
      </c>
      <c r="CG6" s="25">
        <v>2.0876299999999999</v>
      </c>
      <c r="CH6" s="25">
        <v>0.56967000000000001</v>
      </c>
      <c r="CI6" s="25">
        <v>1.4261200000000001</v>
      </c>
      <c r="CJ6" s="24">
        <v>47.204819999999998</v>
      </c>
      <c r="CK6" s="25">
        <v>3.8858700000000002</v>
      </c>
      <c r="CL6" s="25">
        <v>2.4295099999999996</v>
      </c>
      <c r="CM6" s="25">
        <v>0.61053000000000002</v>
      </c>
      <c r="CN6" s="25">
        <v>0.2172</v>
      </c>
      <c r="CO6" s="25">
        <v>15.827279999999998</v>
      </c>
      <c r="CP6" s="25">
        <v>18.760390000000001</v>
      </c>
      <c r="CQ6" s="25">
        <v>3.2244200000000003</v>
      </c>
      <c r="CR6" s="25">
        <v>2.2496200000000002</v>
      </c>
      <c r="CS6" s="24">
        <v>29.432100000000005</v>
      </c>
      <c r="CT6" s="25">
        <v>19.453240000000005</v>
      </c>
      <c r="CU6" s="25">
        <v>1.45936</v>
      </c>
      <c r="CV6" s="25">
        <v>2.7282299999999999</v>
      </c>
      <c r="CW6" s="25">
        <v>5.7912699999999999</v>
      </c>
      <c r="CX6" s="24">
        <v>0.52641000000000004</v>
      </c>
      <c r="CY6" s="25">
        <v>0.23641000000000001</v>
      </c>
      <c r="CZ6" s="25">
        <v>0.28999999999999998</v>
      </c>
      <c r="DA6" s="24">
        <v>12.96936</v>
      </c>
      <c r="DB6" s="99">
        <v>42.372559999999993</v>
      </c>
      <c r="DC6" s="26">
        <v>3884.3697299999994</v>
      </c>
      <c r="DD6" s="26">
        <v>83.793584247760251</v>
      </c>
    </row>
    <row r="7" spans="1:108" ht="25.5">
      <c r="A7" s="1"/>
      <c r="B7" s="29"/>
      <c r="C7" s="30" t="s">
        <v>179</v>
      </c>
      <c r="D7" s="30"/>
      <c r="E7" s="30"/>
      <c r="F7" s="31" t="s">
        <v>180</v>
      </c>
      <c r="G7" s="32">
        <v>67.138170000000002</v>
      </c>
      <c r="H7" s="33">
        <v>61.126649999999998</v>
      </c>
      <c r="I7" s="33">
        <v>0.31154999999999999</v>
      </c>
      <c r="J7" s="33">
        <v>5.2771400000000002</v>
      </c>
      <c r="K7" s="33">
        <v>8.584E-2</v>
      </c>
      <c r="L7" s="33"/>
      <c r="M7" s="33">
        <v>0.33699000000000001</v>
      </c>
      <c r="N7" s="33"/>
      <c r="O7" s="32">
        <v>5.5177999999999994</v>
      </c>
      <c r="P7" s="33">
        <v>1.1072</v>
      </c>
      <c r="Q7" s="33">
        <v>3.09354</v>
      </c>
      <c r="R7" s="33">
        <v>1.3170599999999999</v>
      </c>
      <c r="S7" s="33"/>
      <c r="T7" s="32">
        <v>543.38637999999992</v>
      </c>
      <c r="U7" s="33">
        <v>24.68656</v>
      </c>
      <c r="V7" s="33">
        <v>209.07138</v>
      </c>
      <c r="W7" s="33">
        <v>33.546600000000005</v>
      </c>
      <c r="X7" s="33">
        <v>75.723709999999997</v>
      </c>
      <c r="Y7" s="33">
        <v>14.89372</v>
      </c>
      <c r="Z7" s="33">
        <v>3.7328899999999998</v>
      </c>
      <c r="AA7" s="33">
        <v>34.634820000000005</v>
      </c>
      <c r="AB7" s="33">
        <v>82.001559999999998</v>
      </c>
      <c r="AC7" s="33">
        <v>25.314730000000001</v>
      </c>
      <c r="AD7" s="33">
        <v>32.82911</v>
      </c>
      <c r="AE7" s="33">
        <v>6.9512999999999998</v>
      </c>
      <c r="AF7" s="32">
        <v>148.10587999999998</v>
      </c>
      <c r="AG7" s="33">
        <v>1.1746300000000001</v>
      </c>
      <c r="AH7" s="33">
        <v>8.4440000000000001E-2</v>
      </c>
      <c r="AI7" s="33">
        <v>6.3478000000000003</v>
      </c>
      <c r="AJ7" s="33">
        <v>4.0550100000000002</v>
      </c>
      <c r="AK7" s="33">
        <v>2.88402</v>
      </c>
      <c r="AL7" s="33">
        <v>9.3748000000000005</v>
      </c>
      <c r="AM7" s="33">
        <v>0.58398000000000005</v>
      </c>
      <c r="AN7" s="33">
        <v>115.54119</v>
      </c>
      <c r="AO7" s="33">
        <v>0.28373999999999999</v>
      </c>
      <c r="AP7" s="33">
        <v>1.3027299999999999</v>
      </c>
      <c r="AQ7" s="33">
        <v>0.19464000000000001</v>
      </c>
      <c r="AR7" s="33">
        <v>6.2789000000000001</v>
      </c>
      <c r="AS7" s="33"/>
      <c r="AT7" s="32">
        <v>28.067270000000001</v>
      </c>
      <c r="AU7" s="33">
        <v>0.62577000000000005</v>
      </c>
      <c r="AV7" s="33">
        <v>6.1527000000000003</v>
      </c>
      <c r="AW7" s="33">
        <v>1.24055</v>
      </c>
      <c r="AX7" s="33">
        <v>10.246460000000001</v>
      </c>
      <c r="AY7" s="33">
        <v>4.8240699999999999</v>
      </c>
      <c r="AZ7" s="33">
        <v>2.50414</v>
      </c>
      <c r="BA7" s="33">
        <v>2.1929500000000002</v>
      </c>
      <c r="BB7" s="33">
        <v>0.28062999999999999</v>
      </c>
      <c r="BC7" s="33"/>
      <c r="BD7" s="32">
        <v>11.067060000000001</v>
      </c>
      <c r="BE7" s="33">
        <v>0.95294999999999996</v>
      </c>
      <c r="BF7" s="33">
        <v>0.12709000000000001</v>
      </c>
      <c r="BG7" s="33">
        <v>9.9870200000000011</v>
      </c>
      <c r="BH7" s="33"/>
      <c r="BI7" s="33"/>
      <c r="BJ7" s="33"/>
      <c r="BK7" s="32">
        <v>0.59928999999999999</v>
      </c>
      <c r="BL7" s="33">
        <v>0.29154000000000002</v>
      </c>
      <c r="BM7" s="33">
        <v>1.472E-2</v>
      </c>
      <c r="BN7" s="33">
        <v>0.14502999999999999</v>
      </c>
      <c r="BO7" s="33">
        <v>0.14799999999999999</v>
      </c>
      <c r="BP7" s="33"/>
      <c r="BQ7" s="32">
        <v>25.893460000000001</v>
      </c>
      <c r="BR7" s="33">
        <v>0.22656000000000001</v>
      </c>
      <c r="BS7" s="33">
        <v>18.420030000000001</v>
      </c>
      <c r="BT7" s="33">
        <v>0.58526</v>
      </c>
      <c r="BU7" s="33">
        <v>0.26030999999999999</v>
      </c>
      <c r="BV7" s="33">
        <v>2.4674100000000001</v>
      </c>
      <c r="BW7" s="33">
        <v>2.6418699999999999</v>
      </c>
      <c r="BX7" s="33">
        <v>0.33496999999999999</v>
      </c>
      <c r="BY7" s="33">
        <v>0.23960999999999999</v>
      </c>
      <c r="BZ7" s="33">
        <v>0.71743999999999997</v>
      </c>
      <c r="CA7" s="33"/>
      <c r="CB7" s="32">
        <v>11.9023</v>
      </c>
      <c r="CC7" s="33">
        <v>0.94121999999999995</v>
      </c>
      <c r="CD7" s="33">
        <v>0.17369999999999999</v>
      </c>
      <c r="CE7" s="33">
        <v>2.25068</v>
      </c>
      <c r="CF7" s="33">
        <v>6.5178000000000003</v>
      </c>
      <c r="CG7" s="33">
        <v>1.6570400000000001</v>
      </c>
      <c r="CH7" s="33">
        <v>0.36186000000000001</v>
      </c>
      <c r="CI7" s="33"/>
      <c r="CJ7" s="32">
        <v>33.968400000000003</v>
      </c>
      <c r="CK7" s="33">
        <v>2.6981000000000002</v>
      </c>
      <c r="CL7" s="33">
        <v>1.7570699999999999</v>
      </c>
      <c r="CM7" s="33">
        <v>0.3664</v>
      </c>
      <c r="CN7" s="33">
        <v>2.4060000000000002E-2</v>
      </c>
      <c r="CO7" s="33">
        <v>14.036199999999999</v>
      </c>
      <c r="CP7" s="33">
        <v>13.19453</v>
      </c>
      <c r="CQ7" s="33">
        <v>1.8920400000000002</v>
      </c>
      <c r="CR7" s="33"/>
      <c r="CS7" s="32">
        <v>25.573370000000004</v>
      </c>
      <c r="CT7" s="33">
        <v>17.920170000000002</v>
      </c>
      <c r="CU7" s="33">
        <v>1.1796800000000001</v>
      </c>
      <c r="CV7" s="33">
        <v>1.78487</v>
      </c>
      <c r="CW7" s="33">
        <v>4.68865</v>
      </c>
      <c r="CX7" s="32">
        <v>0.04</v>
      </c>
      <c r="CY7" s="33"/>
      <c r="CZ7" s="33">
        <v>0.04</v>
      </c>
      <c r="DA7" s="32">
        <v>2.34918</v>
      </c>
      <c r="DB7" s="100">
        <v>1.71187</v>
      </c>
      <c r="DC7" s="101">
        <v>905.32042999999976</v>
      </c>
      <c r="DD7" s="101">
        <v>19.529563093990937</v>
      </c>
    </row>
    <row r="8" spans="1:108" ht="25.5">
      <c r="A8" s="1"/>
      <c r="B8" s="37"/>
      <c r="C8" s="38"/>
      <c r="D8" s="38" t="s">
        <v>181</v>
      </c>
      <c r="E8" s="38"/>
      <c r="F8" s="39" t="s">
        <v>182</v>
      </c>
      <c r="G8" s="40">
        <v>60.140639999999998</v>
      </c>
      <c r="H8" s="41">
        <v>54.12912</v>
      </c>
      <c r="I8" s="41">
        <v>0.31154999999999999</v>
      </c>
      <c r="J8" s="41">
        <v>5.2771400000000002</v>
      </c>
      <c r="K8" s="41">
        <v>8.584E-2</v>
      </c>
      <c r="L8" s="41"/>
      <c r="M8" s="41">
        <v>0.33699000000000001</v>
      </c>
      <c r="N8" s="41"/>
      <c r="O8" s="40">
        <v>5.5177999999999994</v>
      </c>
      <c r="P8" s="41">
        <v>1.1072</v>
      </c>
      <c r="Q8" s="41">
        <v>3.09354</v>
      </c>
      <c r="R8" s="41">
        <v>1.3170599999999999</v>
      </c>
      <c r="S8" s="41"/>
      <c r="T8" s="40">
        <v>493.56294000000003</v>
      </c>
      <c r="U8" s="41">
        <v>21.812650000000001</v>
      </c>
      <c r="V8" s="41">
        <v>190.49429000000001</v>
      </c>
      <c r="W8" s="41">
        <v>33.087690000000002</v>
      </c>
      <c r="X8" s="41">
        <v>73.976060000000004</v>
      </c>
      <c r="Y8" s="41">
        <v>14.33006</v>
      </c>
      <c r="Z8" s="41">
        <v>3.7328899999999998</v>
      </c>
      <c r="AA8" s="41">
        <v>33.304450000000003</v>
      </c>
      <c r="AB8" s="41">
        <v>67.764139999999998</v>
      </c>
      <c r="AC8" s="41">
        <v>24.473030000000001</v>
      </c>
      <c r="AD8" s="41">
        <v>30.587679999999999</v>
      </c>
      <c r="AE8" s="41"/>
      <c r="AF8" s="40">
        <v>136.81878</v>
      </c>
      <c r="AG8" s="41">
        <v>1.1746300000000001</v>
      </c>
      <c r="AH8" s="41">
        <v>8.4440000000000001E-2</v>
      </c>
      <c r="AI8" s="41">
        <v>6.3478000000000003</v>
      </c>
      <c r="AJ8" s="41">
        <v>4.0550100000000002</v>
      </c>
      <c r="AK8" s="41">
        <v>2.88402</v>
      </c>
      <c r="AL8" s="41">
        <v>9.3150200000000005</v>
      </c>
      <c r="AM8" s="41">
        <v>0.58398000000000005</v>
      </c>
      <c r="AN8" s="41">
        <v>109.84838000000001</v>
      </c>
      <c r="AO8" s="41">
        <v>0.28373999999999999</v>
      </c>
      <c r="AP8" s="41">
        <v>1.3027299999999999</v>
      </c>
      <c r="AQ8" s="41">
        <v>0.19464000000000001</v>
      </c>
      <c r="AR8" s="41">
        <v>0.74439</v>
      </c>
      <c r="AS8" s="41"/>
      <c r="AT8" s="40">
        <v>28.024910000000002</v>
      </c>
      <c r="AU8" s="41">
        <v>0.62577000000000005</v>
      </c>
      <c r="AV8" s="41">
        <v>6.1527000000000003</v>
      </c>
      <c r="AW8" s="41">
        <v>1.24055</v>
      </c>
      <c r="AX8" s="41">
        <v>10.22011</v>
      </c>
      <c r="AY8" s="41">
        <v>4.8080600000000002</v>
      </c>
      <c r="AZ8" s="41">
        <v>2.50414</v>
      </c>
      <c r="BA8" s="41">
        <v>2.1929500000000002</v>
      </c>
      <c r="BB8" s="41">
        <v>0.28062999999999999</v>
      </c>
      <c r="BC8" s="41"/>
      <c r="BD8" s="40">
        <v>11.056750000000001</v>
      </c>
      <c r="BE8" s="41">
        <v>0.95294999999999996</v>
      </c>
      <c r="BF8" s="41">
        <v>0.12709000000000001</v>
      </c>
      <c r="BG8" s="41">
        <v>9.9767100000000006</v>
      </c>
      <c r="BH8" s="41"/>
      <c r="BI8" s="41"/>
      <c r="BJ8" s="41"/>
      <c r="BK8" s="40">
        <v>0.59928999999999999</v>
      </c>
      <c r="BL8" s="41">
        <v>0.29154000000000002</v>
      </c>
      <c r="BM8" s="41">
        <v>1.472E-2</v>
      </c>
      <c r="BN8" s="41">
        <v>0.14502999999999999</v>
      </c>
      <c r="BO8" s="41">
        <v>0.14799999999999999</v>
      </c>
      <c r="BP8" s="41"/>
      <c r="BQ8" s="40">
        <v>24.863589999999999</v>
      </c>
      <c r="BR8" s="41">
        <v>0.22656000000000001</v>
      </c>
      <c r="BS8" s="41">
        <v>17.94144</v>
      </c>
      <c r="BT8" s="41">
        <v>0.58526</v>
      </c>
      <c r="BU8" s="41">
        <v>0.26030999999999999</v>
      </c>
      <c r="BV8" s="41">
        <v>2.2707299999999999</v>
      </c>
      <c r="BW8" s="41">
        <v>2.2872699999999999</v>
      </c>
      <c r="BX8" s="41">
        <v>0.33496999999999999</v>
      </c>
      <c r="BY8" s="41">
        <v>0.23960999999999999</v>
      </c>
      <c r="BZ8" s="41">
        <v>0.71743999999999997</v>
      </c>
      <c r="CA8" s="41"/>
      <c r="CB8" s="40">
        <v>11.9023</v>
      </c>
      <c r="CC8" s="41">
        <v>0.94121999999999995</v>
      </c>
      <c r="CD8" s="41">
        <v>0.17369999999999999</v>
      </c>
      <c r="CE8" s="41">
        <v>2.25068</v>
      </c>
      <c r="CF8" s="41">
        <v>6.5178000000000003</v>
      </c>
      <c r="CG8" s="41">
        <v>1.6570400000000001</v>
      </c>
      <c r="CH8" s="41">
        <v>0.36186000000000001</v>
      </c>
      <c r="CI8" s="41"/>
      <c r="CJ8" s="40">
        <v>31.682839999999999</v>
      </c>
      <c r="CK8" s="41">
        <v>2.6981000000000002</v>
      </c>
      <c r="CL8" s="41">
        <v>1.7570699999999999</v>
      </c>
      <c r="CM8" s="41">
        <v>0.3664</v>
      </c>
      <c r="CN8" s="41">
        <v>2.4060000000000002E-2</v>
      </c>
      <c r="CO8" s="41">
        <v>13.952059999999999</v>
      </c>
      <c r="CP8" s="41">
        <v>12.785080000000001</v>
      </c>
      <c r="CQ8" s="41">
        <v>0.10007000000000001</v>
      </c>
      <c r="CR8" s="41"/>
      <c r="CS8" s="40">
        <v>25.544230000000002</v>
      </c>
      <c r="CT8" s="41">
        <v>17.891030000000001</v>
      </c>
      <c r="CU8" s="41">
        <v>1.1796800000000001</v>
      </c>
      <c r="CV8" s="41">
        <v>1.78487</v>
      </c>
      <c r="CW8" s="41">
        <v>4.68865</v>
      </c>
      <c r="CX8" s="40"/>
      <c r="CY8" s="41"/>
      <c r="CZ8" s="41"/>
      <c r="DA8" s="40"/>
      <c r="DB8" s="102"/>
      <c r="DC8" s="42">
        <v>829.71406999999999</v>
      </c>
      <c r="DD8" s="42">
        <v>17.898583466228654</v>
      </c>
    </row>
    <row r="9" spans="1:108" ht="38.25">
      <c r="A9" s="1"/>
      <c r="B9" s="37"/>
      <c r="C9" s="38"/>
      <c r="D9" s="38" t="s">
        <v>183</v>
      </c>
      <c r="E9" s="38"/>
      <c r="F9" s="39" t="s">
        <v>184</v>
      </c>
      <c r="G9" s="40">
        <v>6.9975300000000002</v>
      </c>
      <c r="H9" s="41">
        <v>6.9975300000000002</v>
      </c>
      <c r="I9" s="41"/>
      <c r="J9" s="41"/>
      <c r="K9" s="41"/>
      <c r="L9" s="41"/>
      <c r="M9" s="41"/>
      <c r="N9" s="41"/>
      <c r="O9" s="40"/>
      <c r="P9" s="41"/>
      <c r="Q9" s="41"/>
      <c r="R9" s="41"/>
      <c r="S9" s="41"/>
      <c r="T9" s="40">
        <v>49.823439999999991</v>
      </c>
      <c r="U9" s="41">
        <v>2.87391</v>
      </c>
      <c r="V9" s="41">
        <v>18.577089999999998</v>
      </c>
      <c r="W9" s="41">
        <v>0.45890999999999998</v>
      </c>
      <c r="X9" s="41">
        <v>1.7476499999999999</v>
      </c>
      <c r="Y9" s="41">
        <v>0.56366000000000005</v>
      </c>
      <c r="Z9" s="41"/>
      <c r="AA9" s="41">
        <v>1.3303700000000001</v>
      </c>
      <c r="AB9" s="41">
        <v>14.23742</v>
      </c>
      <c r="AC9" s="41">
        <v>0.8417</v>
      </c>
      <c r="AD9" s="41">
        <v>2.2414299999999998</v>
      </c>
      <c r="AE9" s="41">
        <v>6.9512999999999998</v>
      </c>
      <c r="AF9" s="40">
        <v>11.287099999999999</v>
      </c>
      <c r="AG9" s="41"/>
      <c r="AH9" s="41"/>
      <c r="AI9" s="41"/>
      <c r="AJ9" s="41"/>
      <c r="AK9" s="41"/>
      <c r="AL9" s="41">
        <v>5.978E-2</v>
      </c>
      <c r="AM9" s="41"/>
      <c r="AN9" s="41">
        <v>5.6928099999999997</v>
      </c>
      <c r="AO9" s="41"/>
      <c r="AP9" s="41"/>
      <c r="AQ9" s="41"/>
      <c r="AR9" s="41">
        <v>5.53451</v>
      </c>
      <c r="AS9" s="41"/>
      <c r="AT9" s="40">
        <v>4.2359999999999995E-2</v>
      </c>
      <c r="AU9" s="41"/>
      <c r="AV9" s="41"/>
      <c r="AW9" s="41"/>
      <c r="AX9" s="41">
        <v>2.6349999999999998E-2</v>
      </c>
      <c r="AY9" s="41">
        <v>1.601E-2</v>
      </c>
      <c r="AZ9" s="41"/>
      <c r="BA9" s="41"/>
      <c r="BB9" s="41"/>
      <c r="BC9" s="41"/>
      <c r="BD9" s="40">
        <v>1.031E-2</v>
      </c>
      <c r="BE9" s="41"/>
      <c r="BF9" s="41"/>
      <c r="BG9" s="41">
        <v>1.031E-2</v>
      </c>
      <c r="BH9" s="41"/>
      <c r="BI9" s="41"/>
      <c r="BJ9" s="41"/>
      <c r="BK9" s="40"/>
      <c r="BL9" s="41"/>
      <c r="BM9" s="41"/>
      <c r="BN9" s="41"/>
      <c r="BO9" s="41"/>
      <c r="BP9" s="41"/>
      <c r="BQ9" s="40">
        <v>0.75987000000000005</v>
      </c>
      <c r="BR9" s="41"/>
      <c r="BS9" s="41">
        <v>0.47859000000000002</v>
      </c>
      <c r="BT9" s="41"/>
      <c r="BU9" s="41"/>
      <c r="BV9" s="41">
        <v>0.19667999999999999</v>
      </c>
      <c r="BW9" s="41">
        <v>8.4599999999999995E-2</v>
      </c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>
        <v>2.2855600000000003</v>
      </c>
      <c r="CK9" s="41"/>
      <c r="CL9" s="41"/>
      <c r="CM9" s="41"/>
      <c r="CN9" s="41"/>
      <c r="CO9" s="41">
        <v>8.4140000000000006E-2</v>
      </c>
      <c r="CP9" s="41">
        <v>0.40944999999999998</v>
      </c>
      <c r="CQ9" s="41">
        <v>1.7919700000000001</v>
      </c>
      <c r="CR9" s="41"/>
      <c r="CS9" s="40">
        <v>2.9139999999999999E-2</v>
      </c>
      <c r="CT9" s="41">
        <v>2.9139999999999999E-2</v>
      </c>
      <c r="CU9" s="41"/>
      <c r="CV9" s="41"/>
      <c r="CW9" s="41"/>
      <c r="CX9" s="40"/>
      <c r="CY9" s="41"/>
      <c r="CZ9" s="41"/>
      <c r="DA9" s="40">
        <v>0.48270000000000002</v>
      </c>
      <c r="DB9" s="102">
        <v>0.32</v>
      </c>
      <c r="DC9" s="42">
        <v>72.038009999999986</v>
      </c>
      <c r="DD9" s="42">
        <v>1.5540032179109777</v>
      </c>
    </row>
    <row r="10" spans="1:108" ht="38.25">
      <c r="A10" s="1"/>
      <c r="B10" s="37"/>
      <c r="C10" s="38"/>
      <c r="D10" s="38" t="s">
        <v>185</v>
      </c>
      <c r="E10" s="38"/>
      <c r="F10" s="39" t="s">
        <v>186</v>
      </c>
      <c r="G10" s="40"/>
      <c r="H10" s="41"/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0.27</v>
      </c>
      <c r="BR10" s="41"/>
      <c r="BS10" s="41"/>
      <c r="BT10" s="41"/>
      <c r="BU10" s="41"/>
      <c r="BV10" s="41"/>
      <c r="BW10" s="41">
        <v>0.27</v>
      </c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>
        <v>0.04</v>
      </c>
      <c r="CY10" s="41"/>
      <c r="CZ10" s="41">
        <v>0.04</v>
      </c>
      <c r="DA10" s="40">
        <v>1.8664799999999999</v>
      </c>
      <c r="DB10" s="102">
        <v>1.3918699999999999</v>
      </c>
      <c r="DC10" s="42">
        <v>3.5683499999999997</v>
      </c>
      <c r="DD10" s="42">
        <v>7.69764098513082E-2</v>
      </c>
    </row>
    <row r="11" spans="1:108" ht="25.5">
      <c r="A11" s="1"/>
      <c r="B11" s="37"/>
      <c r="C11" s="38" t="s">
        <v>187</v>
      </c>
      <c r="D11" s="38"/>
      <c r="E11" s="38"/>
      <c r="F11" s="39" t="s">
        <v>188</v>
      </c>
      <c r="G11" s="40">
        <v>1.88537</v>
      </c>
      <c r="H11" s="41">
        <v>1.88537</v>
      </c>
      <c r="I11" s="41"/>
      <c r="J11" s="41"/>
      <c r="K11" s="41"/>
      <c r="L11" s="41"/>
      <c r="M11" s="41"/>
      <c r="N11" s="41"/>
      <c r="O11" s="40"/>
      <c r="P11" s="41"/>
      <c r="Q11" s="41"/>
      <c r="R11" s="41"/>
      <c r="S11" s="41"/>
      <c r="T11" s="40">
        <v>18.823609999999999</v>
      </c>
      <c r="U11" s="41"/>
      <c r="V11" s="41">
        <v>10.06499</v>
      </c>
      <c r="W11" s="41">
        <v>1.2520199999999999</v>
      </c>
      <c r="X11" s="41">
        <v>2.2231999999999998</v>
      </c>
      <c r="Y11" s="41"/>
      <c r="Z11" s="41"/>
      <c r="AA11" s="41">
        <v>0.17122000000000001</v>
      </c>
      <c r="AB11" s="41">
        <v>4.7202599999999997</v>
      </c>
      <c r="AC11" s="41"/>
      <c r="AD11" s="41">
        <v>0.39191999999999999</v>
      </c>
      <c r="AE11" s="41"/>
      <c r="AF11" s="40">
        <v>4.1804400000000008</v>
      </c>
      <c r="AG11" s="41"/>
      <c r="AH11" s="41"/>
      <c r="AI11" s="41"/>
      <c r="AJ11" s="41"/>
      <c r="AK11" s="41"/>
      <c r="AL11" s="41">
        <v>2.1690000000000001E-2</v>
      </c>
      <c r="AM11" s="41"/>
      <c r="AN11" s="41">
        <v>4.1587500000000004</v>
      </c>
      <c r="AO11" s="41"/>
      <c r="AP11" s="41"/>
      <c r="AQ11" s="41"/>
      <c r="AR11" s="41"/>
      <c r="AS11" s="41"/>
      <c r="AT11" s="40">
        <v>3.9809999999999998E-2</v>
      </c>
      <c r="AU11" s="41"/>
      <c r="AV11" s="41">
        <v>2.513E-2</v>
      </c>
      <c r="AW11" s="41"/>
      <c r="AX11" s="41">
        <v>1.468E-2</v>
      </c>
      <c r="AY11" s="41"/>
      <c r="AZ11" s="41"/>
      <c r="BA11" s="41"/>
      <c r="BB11" s="41"/>
      <c r="BC11" s="41"/>
      <c r="BD11" s="40">
        <v>4.5700000000000003E-3</v>
      </c>
      <c r="BE11" s="41"/>
      <c r="BF11" s="41"/>
      <c r="BG11" s="41">
        <v>4.5700000000000003E-3</v>
      </c>
      <c r="BH11" s="41"/>
      <c r="BI11" s="41"/>
      <c r="BJ11" s="41"/>
      <c r="BK11" s="40"/>
      <c r="BL11" s="41"/>
      <c r="BM11" s="41"/>
      <c r="BN11" s="41"/>
      <c r="BO11" s="41"/>
      <c r="BP11" s="41"/>
      <c r="BQ11" s="40">
        <v>0.10841000000000001</v>
      </c>
      <c r="BR11" s="41"/>
      <c r="BS11" s="41">
        <v>0.10841000000000001</v>
      </c>
      <c r="BT11" s="41"/>
      <c r="BU11" s="41"/>
      <c r="BV11" s="41"/>
      <c r="BW11" s="41"/>
      <c r="BX11" s="41"/>
      <c r="BY11" s="41"/>
      <c r="BZ11" s="41"/>
      <c r="CA11" s="41"/>
      <c r="CB11" s="40"/>
      <c r="CC11" s="41"/>
      <c r="CD11" s="41"/>
      <c r="CE11" s="41"/>
      <c r="CF11" s="41"/>
      <c r="CG11" s="41"/>
      <c r="CH11" s="41"/>
      <c r="CI11" s="41"/>
      <c r="CJ11" s="40">
        <v>0.15164</v>
      </c>
      <c r="CK11" s="41"/>
      <c r="CL11" s="41"/>
      <c r="CM11" s="41"/>
      <c r="CN11" s="41"/>
      <c r="CO11" s="41">
        <v>6.6299999999999996E-3</v>
      </c>
      <c r="CP11" s="41">
        <v>0.14501</v>
      </c>
      <c r="CQ11" s="41"/>
      <c r="CR11" s="41"/>
      <c r="CS11" s="40">
        <v>1.8190000000000001E-2</v>
      </c>
      <c r="CT11" s="41">
        <v>1.8190000000000001E-2</v>
      </c>
      <c r="CU11" s="41"/>
      <c r="CV11" s="41"/>
      <c r="CW11" s="41"/>
      <c r="CX11" s="40"/>
      <c r="CY11" s="41"/>
      <c r="CZ11" s="41"/>
      <c r="DA11" s="40"/>
      <c r="DB11" s="102">
        <v>33.252679999999998</v>
      </c>
      <c r="DC11" s="42">
        <v>58.46472</v>
      </c>
      <c r="DD11" s="42">
        <v>1.2612003442941346</v>
      </c>
    </row>
    <row r="12" spans="1:108" ht="25.5">
      <c r="A12" s="1"/>
      <c r="B12" s="37"/>
      <c r="C12" s="38"/>
      <c r="D12" s="38" t="s">
        <v>189</v>
      </c>
      <c r="E12" s="38"/>
      <c r="F12" s="39" t="s">
        <v>190</v>
      </c>
      <c r="G12" s="40">
        <v>1.88537</v>
      </c>
      <c r="H12" s="41">
        <v>1.88537</v>
      </c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>
        <v>18.823609999999999</v>
      </c>
      <c r="U12" s="41"/>
      <c r="V12" s="41">
        <v>10.06499</v>
      </c>
      <c r="W12" s="41">
        <v>1.2520199999999999</v>
      </c>
      <c r="X12" s="41">
        <v>2.2231999999999998</v>
      </c>
      <c r="Y12" s="41"/>
      <c r="Z12" s="41"/>
      <c r="AA12" s="41">
        <v>0.17122000000000001</v>
      </c>
      <c r="AB12" s="41">
        <v>4.7202599999999997</v>
      </c>
      <c r="AC12" s="41"/>
      <c r="AD12" s="41">
        <v>0.39191999999999999</v>
      </c>
      <c r="AE12" s="41"/>
      <c r="AF12" s="40">
        <v>4.1804400000000008</v>
      </c>
      <c r="AG12" s="41"/>
      <c r="AH12" s="41"/>
      <c r="AI12" s="41"/>
      <c r="AJ12" s="41"/>
      <c r="AK12" s="41"/>
      <c r="AL12" s="41">
        <v>2.1690000000000001E-2</v>
      </c>
      <c r="AM12" s="41"/>
      <c r="AN12" s="41">
        <v>4.1587500000000004</v>
      </c>
      <c r="AO12" s="41"/>
      <c r="AP12" s="41"/>
      <c r="AQ12" s="41"/>
      <c r="AR12" s="41"/>
      <c r="AS12" s="41"/>
      <c r="AT12" s="40">
        <v>3.9809999999999998E-2</v>
      </c>
      <c r="AU12" s="41"/>
      <c r="AV12" s="41">
        <v>2.513E-2</v>
      </c>
      <c r="AW12" s="41"/>
      <c r="AX12" s="41">
        <v>1.468E-2</v>
      </c>
      <c r="AY12" s="41"/>
      <c r="AZ12" s="41"/>
      <c r="BA12" s="41"/>
      <c r="BB12" s="41"/>
      <c r="BC12" s="41"/>
      <c r="BD12" s="40">
        <v>4.5700000000000003E-3</v>
      </c>
      <c r="BE12" s="41"/>
      <c r="BF12" s="41"/>
      <c r="BG12" s="41">
        <v>4.5700000000000003E-3</v>
      </c>
      <c r="BH12" s="41"/>
      <c r="BI12" s="41"/>
      <c r="BJ12" s="41"/>
      <c r="BK12" s="40"/>
      <c r="BL12" s="41"/>
      <c r="BM12" s="41"/>
      <c r="BN12" s="41"/>
      <c r="BO12" s="41"/>
      <c r="BP12" s="41"/>
      <c r="BQ12" s="40">
        <v>0.10841000000000001</v>
      </c>
      <c r="BR12" s="41"/>
      <c r="BS12" s="41">
        <v>0.10841000000000001</v>
      </c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>
        <v>0.15164</v>
      </c>
      <c r="CK12" s="41"/>
      <c r="CL12" s="41"/>
      <c r="CM12" s="41"/>
      <c r="CN12" s="41"/>
      <c r="CO12" s="41">
        <v>6.6299999999999996E-3</v>
      </c>
      <c r="CP12" s="41">
        <v>0.14501</v>
      </c>
      <c r="CQ12" s="41"/>
      <c r="CR12" s="41"/>
      <c r="CS12" s="40">
        <v>1.8190000000000001E-2</v>
      </c>
      <c r="CT12" s="41">
        <v>1.8190000000000001E-2</v>
      </c>
      <c r="CU12" s="41"/>
      <c r="CV12" s="41"/>
      <c r="CW12" s="41"/>
      <c r="CX12" s="40"/>
      <c r="CY12" s="41"/>
      <c r="CZ12" s="41"/>
      <c r="DA12" s="40"/>
      <c r="DB12" s="102">
        <v>33.252679999999998</v>
      </c>
      <c r="DC12" s="42">
        <v>58.46472</v>
      </c>
      <c r="DD12" s="42">
        <v>1.2612003442941346</v>
      </c>
    </row>
    <row r="13" spans="1:108" ht="38.25">
      <c r="A13" s="1"/>
      <c r="B13" s="37"/>
      <c r="C13" s="38"/>
      <c r="D13" s="38"/>
      <c r="E13" s="38" t="s">
        <v>191</v>
      </c>
      <c r="F13" s="39" t="s">
        <v>192</v>
      </c>
      <c r="G13" s="40">
        <v>0.12852</v>
      </c>
      <c r="H13" s="41">
        <v>0.12852</v>
      </c>
      <c r="I13" s="41"/>
      <c r="J13" s="41"/>
      <c r="K13" s="41"/>
      <c r="L13" s="41"/>
      <c r="M13" s="41"/>
      <c r="N13" s="41"/>
      <c r="O13" s="40"/>
      <c r="P13" s="41"/>
      <c r="Q13" s="41"/>
      <c r="R13" s="41"/>
      <c r="S13" s="41"/>
      <c r="T13" s="40">
        <v>0.23599999999999999</v>
      </c>
      <c r="U13" s="41"/>
      <c r="V13" s="41"/>
      <c r="W13" s="41"/>
      <c r="X13" s="41"/>
      <c r="Y13" s="41"/>
      <c r="Z13" s="41"/>
      <c r="AA13" s="41"/>
      <c r="AB13" s="41"/>
      <c r="AC13" s="41"/>
      <c r="AD13" s="41">
        <v>0.23599999999999999</v>
      </c>
      <c r="AE13" s="41"/>
      <c r="AF13" s="40">
        <v>0.15984000000000001</v>
      </c>
      <c r="AG13" s="41"/>
      <c r="AH13" s="41"/>
      <c r="AI13" s="41"/>
      <c r="AJ13" s="41"/>
      <c r="AK13" s="41"/>
      <c r="AL13" s="41"/>
      <c r="AM13" s="41"/>
      <c r="AN13" s="41">
        <v>0.15984000000000001</v>
      </c>
      <c r="AO13" s="41"/>
      <c r="AP13" s="41"/>
      <c r="AQ13" s="41"/>
      <c r="AR13" s="41"/>
      <c r="AS13" s="41"/>
      <c r="AT13" s="40"/>
      <c r="AU13" s="41"/>
      <c r="AV13" s="41"/>
      <c r="AW13" s="41"/>
      <c r="AX13" s="41"/>
      <c r="AY13" s="41"/>
      <c r="AZ13" s="41"/>
      <c r="BA13" s="41"/>
      <c r="BB13" s="41"/>
      <c r="BC13" s="41"/>
      <c r="BD13" s="40"/>
      <c r="BE13" s="41"/>
      <c r="BF13" s="41"/>
      <c r="BG13" s="41"/>
      <c r="BH13" s="41"/>
      <c r="BI13" s="41"/>
      <c r="BJ13" s="41"/>
      <c r="BK13" s="40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0"/>
      <c r="CC13" s="41"/>
      <c r="CD13" s="41"/>
      <c r="CE13" s="41"/>
      <c r="CF13" s="41"/>
      <c r="CG13" s="41"/>
      <c r="CH13" s="41"/>
      <c r="CI13" s="41"/>
      <c r="CJ13" s="40">
        <v>0.13735</v>
      </c>
      <c r="CK13" s="41"/>
      <c r="CL13" s="41"/>
      <c r="CM13" s="41"/>
      <c r="CN13" s="41"/>
      <c r="CO13" s="41"/>
      <c r="CP13" s="41">
        <v>0.13735</v>
      </c>
      <c r="CQ13" s="41"/>
      <c r="CR13" s="41"/>
      <c r="CS13" s="40"/>
      <c r="CT13" s="41"/>
      <c r="CU13" s="41"/>
      <c r="CV13" s="41"/>
      <c r="CW13" s="41"/>
      <c r="CX13" s="40"/>
      <c r="CY13" s="41"/>
      <c r="CZ13" s="41"/>
      <c r="DA13" s="40"/>
      <c r="DB13" s="102"/>
      <c r="DC13" s="42">
        <v>0.66170999999999991</v>
      </c>
      <c r="DD13" s="42">
        <v>1.4274401379547731E-2</v>
      </c>
    </row>
    <row r="14" spans="1:108" ht="38.25">
      <c r="A14" s="1"/>
      <c r="B14" s="37"/>
      <c r="C14" s="38"/>
      <c r="D14" s="38"/>
      <c r="E14" s="38" t="s">
        <v>193</v>
      </c>
      <c r="F14" s="39" t="s">
        <v>194</v>
      </c>
      <c r="G14" s="40"/>
      <c r="H14" s="41"/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0"/>
      <c r="AU14" s="41"/>
      <c r="AV14" s="41"/>
      <c r="AW14" s="41"/>
      <c r="AX14" s="41"/>
      <c r="AY14" s="41"/>
      <c r="AZ14" s="41"/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/>
      <c r="BL14" s="41"/>
      <c r="BM14" s="41"/>
      <c r="BN14" s="41"/>
      <c r="BO14" s="41"/>
      <c r="BP14" s="41"/>
      <c r="BQ14" s="40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0"/>
      <c r="CC14" s="41"/>
      <c r="CD14" s="41"/>
      <c r="CE14" s="41"/>
      <c r="CF14" s="41"/>
      <c r="CG14" s="41"/>
      <c r="CH14" s="41"/>
      <c r="CI14" s="41"/>
      <c r="CJ14" s="40"/>
      <c r="CK14" s="41"/>
      <c r="CL14" s="41"/>
      <c r="CM14" s="41"/>
      <c r="CN14" s="41"/>
      <c r="CO14" s="41"/>
      <c r="CP14" s="41"/>
      <c r="CQ14" s="41"/>
      <c r="CR14" s="41"/>
      <c r="CS14" s="40"/>
      <c r="CT14" s="41"/>
      <c r="CU14" s="41"/>
      <c r="CV14" s="41"/>
      <c r="CW14" s="41"/>
      <c r="CX14" s="40"/>
      <c r="CY14" s="41"/>
      <c r="CZ14" s="41"/>
      <c r="DA14" s="40"/>
      <c r="DB14" s="102">
        <v>33.252679999999998</v>
      </c>
      <c r="DC14" s="42">
        <v>33.252679999999998</v>
      </c>
      <c r="DD14" s="42">
        <v>0.71732647423442175</v>
      </c>
    </row>
    <row r="15" spans="1:108" ht="25.5">
      <c r="A15" s="1"/>
      <c r="B15" s="37"/>
      <c r="C15" s="38" t="s">
        <v>195</v>
      </c>
      <c r="D15" s="38"/>
      <c r="E15" s="38"/>
      <c r="F15" s="39" t="s">
        <v>196</v>
      </c>
      <c r="G15" s="40">
        <v>2777.6954500000006</v>
      </c>
      <c r="H15" s="41">
        <v>8.511709999999999</v>
      </c>
      <c r="I15" s="41">
        <v>0.51496000000000008</v>
      </c>
      <c r="J15" s="41">
        <v>2765.4766</v>
      </c>
      <c r="K15" s="41">
        <v>0.27589999999999998</v>
      </c>
      <c r="L15" s="41">
        <v>0.47165999999999997</v>
      </c>
      <c r="M15" s="41">
        <v>1.02023</v>
      </c>
      <c r="N15" s="41">
        <v>1.42439</v>
      </c>
      <c r="O15" s="40">
        <v>3.0316399999999999</v>
      </c>
      <c r="P15" s="41">
        <v>0.56757000000000002</v>
      </c>
      <c r="Q15" s="41">
        <v>0.84986000000000006</v>
      </c>
      <c r="R15" s="41">
        <v>0.57684000000000002</v>
      </c>
      <c r="S15" s="41">
        <v>1.0373699999999999</v>
      </c>
      <c r="T15" s="40">
        <v>43.332529999999991</v>
      </c>
      <c r="U15" s="41">
        <v>3.4223300000000001</v>
      </c>
      <c r="V15" s="41">
        <v>7.3623199999999995</v>
      </c>
      <c r="W15" s="41">
        <v>2.00393</v>
      </c>
      <c r="X15" s="41">
        <v>5.3157300000000003</v>
      </c>
      <c r="Y15" s="41">
        <v>0.54076999999999997</v>
      </c>
      <c r="Z15" s="41">
        <v>0.53268000000000004</v>
      </c>
      <c r="AA15" s="41">
        <v>6.0041399999999996</v>
      </c>
      <c r="AB15" s="41">
        <v>9.4131099999999996</v>
      </c>
      <c r="AC15" s="41">
        <v>4.79033</v>
      </c>
      <c r="AD15" s="41">
        <v>3.94719</v>
      </c>
      <c r="AE15" s="41"/>
      <c r="AF15" s="40">
        <v>25.128169999999997</v>
      </c>
      <c r="AG15" s="41">
        <v>0.91545999999999994</v>
      </c>
      <c r="AH15" s="41">
        <v>1.0065900000000001</v>
      </c>
      <c r="AI15" s="41">
        <v>1.4896500000000001</v>
      </c>
      <c r="AJ15" s="41">
        <v>0.68116999999999994</v>
      </c>
      <c r="AK15" s="41">
        <v>0.8821</v>
      </c>
      <c r="AL15" s="41">
        <v>1.29925</v>
      </c>
      <c r="AM15" s="41">
        <v>0.38070999999999999</v>
      </c>
      <c r="AN15" s="41">
        <v>13.516319999999999</v>
      </c>
      <c r="AO15" s="41">
        <v>0.51951000000000003</v>
      </c>
      <c r="AP15" s="41">
        <v>0.44316999999999995</v>
      </c>
      <c r="AQ15" s="41">
        <v>0.18229000000000001</v>
      </c>
      <c r="AR15" s="41">
        <v>0.78089000000000008</v>
      </c>
      <c r="AS15" s="41">
        <v>3.0310600000000001</v>
      </c>
      <c r="AT15" s="40">
        <v>6.5389699999999999</v>
      </c>
      <c r="AU15" s="41">
        <v>0.24947000000000003</v>
      </c>
      <c r="AV15" s="41">
        <v>0.81084000000000001</v>
      </c>
      <c r="AW15" s="41">
        <v>0.22469</v>
      </c>
      <c r="AX15" s="41">
        <v>0.85319999999999996</v>
      </c>
      <c r="AY15" s="41">
        <v>0.27281</v>
      </c>
      <c r="AZ15" s="41">
        <v>0.67723999999999995</v>
      </c>
      <c r="BA15" s="41">
        <v>0.22875999999999999</v>
      </c>
      <c r="BB15" s="41">
        <v>0.38152999999999998</v>
      </c>
      <c r="BC15" s="41">
        <v>2.84043</v>
      </c>
      <c r="BD15" s="40">
        <v>2.0036899999999997</v>
      </c>
      <c r="BE15" s="41">
        <v>0.23226000000000002</v>
      </c>
      <c r="BF15" s="41">
        <v>4.6039999999999998E-2</v>
      </c>
      <c r="BG15" s="41">
        <v>0.78120000000000001</v>
      </c>
      <c r="BH15" s="41"/>
      <c r="BI15" s="41">
        <v>1.39E-3</v>
      </c>
      <c r="BJ15" s="41">
        <v>0.94279999999999997</v>
      </c>
      <c r="BK15" s="40">
        <v>1.63591</v>
      </c>
      <c r="BL15" s="41">
        <v>0.21210999999999999</v>
      </c>
      <c r="BM15" s="41">
        <v>4.9389999999999996E-2</v>
      </c>
      <c r="BN15" s="41">
        <v>7.1909999999999988E-2</v>
      </c>
      <c r="BO15" s="41">
        <v>0.11217000000000001</v>
      </c>
      <c r="BP15" s="41">
        <v>1.1903300000000001</v>
      </c>
      <c r="BQ15" s="40">
        <v>17.45383</v>
      </c>
      <c r="BR15" s="41">
        <v>0.55401</v>
      </c>
      <c r="BS15" s="41">
        <v>6.5009100000000002</v>
      </c>
      <c r="BT15" s="41">
        <v>0.98516000000000004</v>
      </c>
      <c r="BU15" s="41">
        <v>0.11146</v>
      </c>
      <c r="BV15" s="41">
        <v>1.6715499999999999</v>
      </c>
      <c r="BW15" s="41">
        <v>3.1084499999999999</v>
      </c>
      <c r="BX15" s="41">
        <v>0.69827000000000006</v>
      </c>
      <c r="BY15" s="41">
        <v>0.66024000000000005</v>
      </c>
      <c r="BZ15" s="41">
        <v>0.83897999999999995</v>
      </c>
      <c r="CA15" s="41">
        <v>2.3248000000000002</v>
      </c>
      <c r="CB15" s="40">
        <v>3.5941299999999998</v>
      </c>
      <c r="CC15" s="41">
        <v>0.27575</v>
      </c>
      <c r="CD15" s="41">
        <v>0.33678000000000002</v>
      </c>
      <c r="CE15" s="41">
        <v>0.33815000000000001</v>
      </c>
      <c r="CF15" s="41">
        <v>0.62092999999999998</v>
      </c>
      <c r="CG15" s="41">
        <v>0.38858999999999999</v>
      </c>
      <c r="CH15" s="41">
        <v>0.20780999999999999</v>
      </c>
      <c r="CI15" s="41">
        <v>1.4261200000000001</v>
      </c>
      <c r="CJ15" s="40">
        <v>12.121550000000001</v>
      </c>
      <c r="CK15" s="41">
        <v>1.18777</v>
      </c>
      <c r="CL15" s="41">
        <v>0.59614</v>
      </c>
      <c r="CM15" s="41">
        <v>0.24412999999999999</v>
      </c>
      <c r="CN15" s="41">
        <v>0.13458000000000001</v>
      </c>
      <c r="CO15" s="41">
        <v>1.7844500000000001</v>
      </c>
      <c r="CP15" s="41">
        <v>4.66465</v>
      </c>
      <c r="CQ15" s="41">
        <v>1.2602100000000001</v>
      </c>
      <c r="CR15" s="41">
        <v>2.2496200000000002</v>
      </c>
      <c r="CS15" s="40">
        <v>3.5735000000000001</v>
      </c>
      <c r="CT15" s="41">
        <v>1.2478400000000001</v>
      </c>
      <c r="CU15" s="41">
        <v>0.27967999999999998</v>
      </c>
      <c r="CV15" s="41">
        <v>0.94335999999999998</v>
      </c>
      <c r="CW15" s="41">
        <v>1.1026199999999999</v>
      </c>
      <c r="CX15" s="40">
        <v>0.25</v>
      </c>
      <c r="CY15" s="41"/>
      <c r="CZ15" s="41">
        <v>0.25</v>
      </c>
      <c r="DA15" s="40">
        <v>3.45939</v>
      </c>
      <c r="DB15" s="102">
        <v>2.7887200000000001</v>
      </c>
      <c r="DC15" s="42">
        <v>2902.6074800000006</v>
      </c>
      <c r="DD15" s="42">
        <v>62.615018991397399</v>
      </c>
    </row>
    <row r="16" spans="1:108" ht="38.25">
      <c r="A16" s="1"/>
      <c r="B16" s="37"/>
      <c r="C16" s="38"/>
      <c r="D16" s="38" t="s">
        <v>197</v>
      </c>
      <c r="E16" s="38"/>
      <c r="F16" s="39" t="s">
        <v>198</v>
      </c>
      <c r="G16" s="40">
        <v>3.6933299999999996</v>
      </c>
      <c r="H16" s="41">
        <v>1.8345199999999999</v>
      </c>
      <c r="I16" s="41"/>
      <c r="J16" s="41"/>
      <c r="K16" s="41"/>
      <c r="L16" s="41">
        <v>0.43441999999999997</v>
      </c>
      <c r="M16" s="41"/>
      <c r="N16" s="41">
        <v>1.42439</v>
      </c>
      <c r="O16" s="40">
        <v>1.0373699999999999</v>
      </c>
      <c r="P16" s="41"/>
      <c r="Q16" s="41"/>
      <c r="R16" s="41"/>
      <c r="S16" s="41">
        <v>1.0373699999999999</v>
      </c>
      <c r="T16" s="40">
        <v>12.22644</v>
      </c>
      <c r="U16" s="41">
        <v>1.8198799999999999</v>
      </c>
      <c r="V16" s="41">
        <v>0.21829000000000001</v>
      </c>
      <c r="W16" s="41">
        <v>0.96009999999999995</v>
      </c>
      <c r="X16" s="41">
        <v>2.0455999999999999</v>
      </c>
      <c r="Y16" s="41">
        <v>0.16553000000000001</v>
      </c>
      <c r="Z16" s="41">
        <v>0.53268000000000004</v>
      </c>
      <c r="AA16" s="41">
        <v>1.8896299999999999</v>
      </c>
      <c r="AB16" s="41">
        <v>1.46309</v>
      </c>
      <c r="AC16" s="41">
        <v>1.43584</v>
      </c>
      <c r="AD16" s="41">
        <v>1.6958</v>
      </c>
      <c r="AE16" s="41"/>
      <c r="AF16" s="40">
        <v>7.4693199999999997</v>
      </c>
      <c r="AG16" s="41"/>
      <c r="AH16" s="41"/>
      <c r="AI16" s="41">
        <v>1.5E-3</v>
      </c>
      <c r="AJ16" s="41"/>
      <c r="AK16" s="41">
        <v>0.20252999999999999</v>
      </c>
      <c r="AL16" s="41">
        <v>0.39173000000000002</v>
      </c>
      <c r="AM16" s="41"/>
      <c r="AN16" s="41">
        <v>3.78586</v>
      </c>
      <c r="AO16" s="41">
        <v>5.6640000000000003E-2</v>
      </c>
      <c r="AP16" s="41"/>
      <c r="AQ16" s="41"/>
      <c r="AR16" s="41"/>
      <c r="AS16" s="41">
        <v>3.0310600000000001</v>
      </c>
      <c r="AT16" s="40">
        <v>2.9525100000000002</v>
      </c>
      <c r="AU16" s="41"/>
      <c r="AV16" s="41"/>
      <c r="AW16" s="41"/>
      <c r="AX16" s="41">
        <v>0.11208</v>
      </c>
      <c r="AY16" s="41"/>
      <c r="AZ16" s="41"/>
      <c r="BA16" s="41"/>
      <c r="BB16" s="41"/>
      <c r="BC16" s="41">
        <v>2.84043</v>
      </c>
      <c r="BD16" s="40">
        <v>1.20312</v>
      </c>
      <c r="BE16" s="41"/>
      <c r="BF16" s="41"/>
      <c r="BG16" s="41">
        <v>0.26032</v>
      </c>
      <c r="BH16" s="41"/>
      <c r="BI16" s="41"/>
      <c r="BJ16" s="41">
        <v>0.94279999999999997</v>
      </c>
      <c r="BK16" s="40">
        <v>1.1903300000000001</v>
      </c>
      <c r="BL16" s="41"/>
      <c r="BM16" s="41"/>
      <c r="BN16" s="41"/>
      <c r="BO16" s="41"/>
      <c r="BP16" s="41">
        <v>1.1903300000000001</v>
      </c>
      <c r="BQ16" s="40">
        <v>3.2442500000000001</v>
      </c>
      <c r="BR16" s="41"/>
      <c r="BS16" s="41">
        <v>0.31474999999999997</v>
      </c>
      <c r="BT16" s="41">
        <v>7.6160000000000005E-2</v>
      </c>
      <c r="BU16" s="41"/>
      <c r="BV16" s="41">
        <v>0.21765999999999999</v>
      </c>
      <c r="BW16" s="41">
        <v>0.26077</v>
      </c>
      <c r="BX16" s="41"/>
      <c r="BY16" s="41">
        <v>3.7170000000000002E-2</v>
      </c>
      <c r="BZ16" s="41">
        <v>1.294E-2</v>
      </c>
      <c r="CA16" s="41">
        <v>2.3248000000000002</v>
      </c>
      <c r="CB16" s="40">
        <v>1.42858</v>
      </c>
      <c r="CC16" s="41"/>
      <c r="CD16" s="41"/>
      <c r="CE16" s="41"/>
      <c r="CF16" s="41">
        <v>2.4599999999999999E-3</v>
      </c>
      <c r="CG16" s="41"/>
      <c r="CH16" s="41"/>
      <c r="CI16" s="41">
        <v>1.4261200000000001</v>
      </c>
      <c r="CJ16" s="40">
        <v>4.6751199999999997</v>
      </c>
      <c r="CK16" s="41">
        <v>0.12828000000000001</v>
      </c>
      <c r="CL16" s="41">
        <v>0.10974</v>
      </c>
      <c r="CM16" s="41"/>
      <c r="CN16" s="41">
        <v>1.268E-2</v>
      </c>
      <c r="CO16" s="41">
        <v>0.33822999999999998</v>
      </c>
      <c r="CP16" s="41">
        <v>1.83657</v>
      </c>
      <c r="CQ16" s="41"/>
      <c r="CR16" s="41">
        <v>2.2496200000000002</v>
      </c>
      <c r="CS16" s="40">
        <v>0.17849000000000001</v>
      </c>
      <c r="CT16" s="41">
        <v>9.9290000000000003E-2</v>
      </c>
      <c r="CU16" s="41"/>
      <c r="CV16" s="41"/>
      <c r="CW16" s="41">
        <v>7.9200000000000007E-2</v>
      </c>
      <c r="CX16" s="40">
        <v>0.25</v>
      </c>
      <c r="CY16" s="41"/>
      <c r="CZ16" s="41">
        <v>0.25</v>
      </c>
      <c r="DA16" s="40">
        <v>0.22663</v>
      </c>
      <c r="DB16" s="102"/>
      <c r="DC16" s="42">
        <v>39.775489999999991</v>
      </c>
      <c r="DD16" s="42">
        <v>0.8580364651103759</v>
      </c>
    </row>
    <row r="17" spans="1:108" ht="25.5">
      <c r="A17" s="1"/>
      <c r="B17" s="37"/>
      <c r="C17" s="38"/>
      <c r="D17" s="38" t="s">
        <v>199</v>
      </c>
      <c r="E17" s="38"/>
      <c r="F17" s="39" t="s">
        <v>200</v>
      </c>
      <c r="G17" s="40">
        <v>0.1429</v>
      </c>
      <c r="H17" s="41">
        <v>0.1429</v>
      </c>
      <c r="I17" s="41"/>
      <c r="J17" s="41"/>
      <c r="K17" s="41"/>
      <c r="L17" s="41"/>
      <c r="M17" s="41"/>
      <c r="N17" s="41"/>
      <c r="O17" s="40"/>
      <c r="P17" s="41"/>
      <c r="Q17" s="41"/>
      <c r="R17" s="41"/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/>
      <c r="CK17" s="41"/>
      <c r="CL17" s="41"/>
      <c r="CM17" s="41"/>
      <c r="CN17" s="41"/>
      <c r="CO17" s="41"/>
      <c r="CP17" s="41"/>
      <c r="CQ17" s="41"/>
      <c r="CR17" s="41"/>
      <c r="CS17" s="40">
        <v>8.43E-3</v>
      </c>
      <c r="CT17" s="41"/>
      <c r="CU17" s="41">
        <v>8.43E-3</v>
      </c>
      <c r="CV17" s="41"/>
      <c r="CW17" s="41"/>
      <c r="CX17" s="40"/>
      <c r="CY17" s="41"/>
      <c r="CZ17" s="41"/>
      <c r="DA17" s="40"/>
      <c r="DB17" s="102"/>
      <c r="DC17" s="42">
        <v>0.15132999999999999</v>
      </c>
      <c r="DD17" s="42">
        <v>3.2644892184899095E-3</v>
      </c>
    </row>
    <row r="18" spans="1:108" ht="38.25">
      <c r="A18" s="1"/>
      <c r="B18" s="37"/>
      <c r="C18" s="38"/>
      <c r="D18" s="38" t="s">
        <v>201</v>
      </c>
      <c r="E18" s="38"/>
      <c r="F18" s="39" t="s">
        <v>202</v>
      </c>
      <c r="G18" s="40">
        <v>2773.8592200000003</v>
      </c>
      <c r="H18" s="41">
        <v>6.5342899999999995</v>
      </c>
      <c r="I18" s="41">
        <v>0.51496000000000008</v>
      </c>
      <c r="J18" s="41">
        <v>2765.4766</v>
      </c>
      <c r="K18" s="41">
        <v>0.27589999999999998</v>
      </c>
      <c r="L18" s="41">
        <v>3.7239999999999995E-2</v>
      </c>
      <c r="M18" s="41">
        <v>1.02023</v>
      </c>
      <c r="N18" s="41"/>
      <c r="O18" s="40">
        <v>1.99427</v>
      </c>
      <c r="P18" s="41">
        <v>0.56757000000000002</v>
      </c>
      <c r="Q18" s="41">
        <v>0.84986000000000006</v>
      </c>
      <c r="R18" s="41">
        <v>0.57684000000000002</v>
      </c>
      <c r="S18" s="41"/>
      <c r="T18" s="40">
        <v>31.106090000000002</v>
      </c>
      <c r="U18" s="41">
        <v>1.6024500000000002</v>
      </c>
      <c r="V18" s="41">
        <v>7.1440299999999999</v>
      </c>
      <c r="W18" s="41">
        <v>1.04383</v>
      </c>
      <c r="X18" s="41">
        <v>3.27013</v>
      </c>
      <c r="Y18" s="41">
        <v>0.37524000000000002</v>
      </c>
      <c r="Z18" s="41"/>
      <c r="AA18" s="41">
        <v>4.1145100000000001</v>
      </c>
      <c r="AB18" s="41">
        <v>7.9500200000000003</v>
      </c>
      <c r="AC18" s="41">
        <v>3.3544900000000002</v>
      </c>
      <c r="AD18" s="41">
        <v>2.2513899999999998</v>
      </c>
      <c r="AE18" s="41"/>
      <c r="AF18" s="40">
        <v>17.658849999999994</v>
      </c>
      <c r="AG18" s="41">
        <v>0.91545999999999994</v>
      </c>
      <c r="AH18" s="41">
        <v>1.0065900000000001</v>
      </c>
      <c r="AI18" s="41">
        <v>1.4881500000000001</v>
      </c>
      <c r="AJ18" s="41">
        <v>0.68116999999999994</v>
      </c>
      <c r="AK18" s="41">
        <v>0.67957000000000001</v>
      </c>
      <c r="AL18" s="41">
        <v>0.90751999999999999</v>
      </c>
      <c r="AM18" s="41">
        <v>0.38070999999999999</v>
      </c>
      <c r="AN18" s="41">
        <v>9.730459999999999</v>
      </c>
      <c r="AO18" s="41">
        <v>0.46287</v>
      </c>
      <c r="AP18" s="41">
        <v>0.44316999999999995</v>
      </c>
      <c r="AQ18" s="41">
        <v>0.18229000000000001</v>
      </c>
      <c r="AR18" s="41">
        <v>0.78089000000000008</v>
      </c>
      <c r="AS18" s="41"/>
      <c r="AT18" s="40">
        <v>3.5864600000000002</v>
      </c>
      <c r="AU18" s="41">
        <v>0.24947000000000003</v>
      </c>
      <c r="AV18" s="41">
        <v>0.81084000000000001</v>
      </c>
      <c r="AW18" s="41">
        <v>0.22469</v>
      </c>
      <c r="AX18" s="41">
        <v>0.74112</v>
      </c>
      <c r="AY18" s="41">
        <v>0.27281</v>
      </c>
      <c r="AZ18" s="41">
        <v>0.67723999999999995</v>
      </c>
      <c r="BA18" s="41">
        <v>0.22875999999999999</v>
      </c>
      <c r="BB18" s="41">
        <v>0.38152999999999998</v>
      </c>
      <c r="BC18" s="41"/>
      <c r="BD18" s="40">
        <v>0.80057</v>
      </c>
      <c r="BE18" s="41">
        <v>0.23226000000000002</v>
      </c>
      <c r="BF18" s="41">
        <v>4.6039999999999998E-2</v>
      </c>
      <c r="BG18" s="41">
        <v>0.52088000000000001</v>
      </c>
      <c r="BH18" s="41"/>
      <c r="BI18" s="41">
        <v>1.39E-3</v>
      </c>
      <c r="BJ18" s="41"/>
      <c r="BK18" s="40">
        <v>0.44557999999999998</v>
      </c>
      <c r="BL18" s="41">
        <v>0.21210999999999999</v>
      </c>
      <c r="BM18" s="41">
        <v>4.9389999999999996E-2</v>
      </c>
      <c r="BN18" s="41">
        <v>7.1909999999999988E-2</v>
      </c>
      <c r="BO18" s="41">
        <v>0.11217000000000001</v>
      </c>
      <c r="BP18" s="41"/>
      <c r="BQ18" s="40">
        <v>14.209580000000003</v>
      </c>
      <c r="BR18" s="41">
        <v>0.55401</v>
      </c>
      <c r="BS18" s="41">
        <v>6.1861600000000001</v>
      </c>
      <c r="BT18" s="41">
        <v>0.90900000000000003</v>
      </c>
      <c r="BU18" s="41">
        <v>0.11146</v>
      </c>
      <c r="BV18" s="41">
        <v>1.4538899999999999</v>
      </c>
      <c r="BW18" s="41">
        <v>2.84768</v>
      </c>
      <c r="BX18" s="41">
        <v>0.69827000000000006</v>
      </c>
      <c r="BY18" s="41">
        <v>0.62307000000000001</v>
      </c>
      <c r="BZ18" s="41">
        <v>0.82604</v>
      </c>
      <c r="CA18" s="41"/>
      <c r="CB18" s="40">
        <v>2.1655500000000001</v>
      </c>
      <c r="CC18" s="41">
        <v>0.27575</v>
      </c>
      <c r="CD18" s="41">
        <v>0.33678000000000002</v>
      </c>
      <c r="CE18" s="41">
        <v>0.33815000000000001</v>
      </c>
      <c r="CF18" s="41">
        <v>0.61846999999999996</v>
      </c>
      <c r="CG18" s="41">
        <v>0.38858999999999999</v>
      </c>
      <c r="CH18" s="41">
        <v>0.20780999999999999</v>
      </c>
      <c r="CI18" s="41"/>
      <c r="CJ18" s="40">
        <v>7.4464299999999994</v>
      </c>
      <c r="CK18" s="41">
        <v>1.05949</v>
      </c>
      <c r="CL18" s="41">
        <v>0.4864</v>
      </c>
      <c r="CM18" s="41">
        <v>0.24412999999999999</v>
      </c>
      <c r="CN18" s="41">
        <v>0.12189999999999999</v>
      </c>
      <c r="CO18" s="41">
        <v>1.4462200000000001</v>
      </c>
      <c r="CP18" s="41">
        <v>2.8280799999999999</v>
      </c>
      <c r="CQ18" s="41">
        <v>1.2602100000000001</v>
      </c>
      <c r="CR18" s="41"/>
      <c r="CS18" s="40">
        <v>3.3865799999999995</v>
      </c>
      <c r="CT18" s="41">
        <v>1.14855</v>
      </c>
      <c r="CU18" s="41">
        <v>0.27124999999999999</v>
      </c>
      <c r="CV18" s="41">
        <v>0.94335999999999998</v>
      </c>
      <c r="CW18" s="41">
        <v>1.02342</v>
      </c>
      <c r="CX18" s="40"/>
      <c r="CY18" s="41"/>
      <c r="CZ18" s="41"/>
      <c r="DA18" s="40">
        <v>2.2164899999999998</v>
      </c>
      <c r="DB18" s="102">
        <v>0.84521999999999997</v>
      </c>
      <c r="DC18" s="42">
        <v>2859.7208900000005</v>
      </c>
      <c r="DD18" s="42">
        <v>61.689869908777972</v>
      </c>
    </row>
    <row r="19" spans="1:108" ht="51">
      <c r="A19" s="1"/>
      <c r="B19" s="37"/>
      <c r="C19" s="38"/>
      <c r="D19" s="38"/>
      <c r="E19" s="38" t="s">
        <v>203</v>
      </c>
      <c r="F19" s="39" t="s">
        <v>204</v>
      </c>
      <c r="G19" s="40">
        <v>2772.2725099999998</v>
      </c>
      <c r="H19" s="41">
        <v>5.0019799999999996</v>
      </c>
      <c r="I19" s="41">
        <v>0.51170000000000004</v>
      </c>
      <c r="J19" s="41">
        <v>2765.4547899999998</v>
      </c>
      <c r="K19" s="41">
        <v>0.27400999999999998</v>
      </c>
      <c r="L19" s="41">
        <v>1.4919999999999999E-2</v>
      </c>
      <c r="M19" s="41">
        <v>1.01511</v>
      </c>
      <c r="N19" s="41"/>
      <c r="O19" s="40">
        <v>1.7652000000000001</v>
      </c>
      <c r="P19" s="41">
        <v>0.51092000000000004</v>
      </c>
      <c r="Q19" s="41">
        <v>0.68086000000000002</v>
      </c>
      <c r="R19" s="41">
        <v>0.57342000000000004</v>
      </c>
      <c r="S19" s="41"/>
      <c r="T19" s="40">
        <v>24.791019999999996</v>
      </c>
      <c r="U19" s="41">
        <v>1.0886</v>
      </c>
      <c r="V19" s="41">
        <v>6.0567299999999999</v>
      </c>
      <c r="W19" s="41">
        <v>0.97770999999999997</v>
      </c>
      <c r="X19" s="41">
        <v>2.87921</v>
      </c>
      <c r="Y19" s="41">
        <v>0.37524000000000002</v>
      </c>
      <c r="Z19" s="41"/>
      <c r="AA19" s="41">
        <v>4.1138700000000004</v>
      </c>
      <c r="AB19" s="41">
        <v>5.0754099999999998</v>
      </c>
      <c r="AC19" s="41">
        <v>3.1333000000000002</v>
      </c>
      <c r="AD19" s="41">
        <v>1.0909500000000001</v>
      </c>
      <c r="AE19" s="41"/>
      <c r="AF19" s="40">
        <v>15.820539999999999</v>
      </c>
      <c r="AG19" s="41">
        <v>0.90483999999999998</v>
      </c>
      <c r="AH19" s="41">
        <v>0.99209000000000003</v>
      </c>
      <c r="AI19" s="41">
        <v>1.4881500000000001</v>
      </c>
      <c r="AJ19" s="41">
        <v>0.67742999999999998</v>
      </c>
      <c r="AK19" s="41">
        <v>0.65995999999999999</v>
      </c>
      <c r="AL19" s="41">
        <v>0.89346000000000003</v>
      </c>
      <c r="AM19" s="41">
        <v>0.37891999999999998</v>
      </c>
      <c r="AN19" s="41">
        <v>8.1324299999999994</v>
      </c>
      <c r="AO19" s="41">
        <v>0.44536999999999999</v>
      </c>
      <c r="AP19" s="41">
        <v>0.42997999999999997</v>
      </c>
      <c r="AQ19" s="41">
        <v>0.17945</v>
      </c>
      <c r="AR19" s="41">
        <v>0.63846000000000003</v>
      </c>
      <c r="AS19" s="41"/>
      <c r="AT19" s="40">
        <v>3.3855600000000003</v>
      </c>
      <c r="AU19" s="41">
        <v>0.23705000000000001</v>
      </c>
      <c r="AV19" s="41">
        <v>0.69454000000000005</v>
      </c>
      <c r="AW19" s="41">
        <v>0.21437</v>
      </c>
      <c r="AX19" s="41">
        <v>0.72643000000000002</v>
      </c>
      <c r="AY19" s="41">
        <v>0.25914999999999999</v>
      </c>
      <c r="AZ19" s="41">
        <v>0.66674</v>
      </c>
      <c r="BA19" s="41">
        <v>0.21817</v>
      </c>
      <c r="BB19" s="41">
        <v>0.36910999999999999</v>
      </c>
      <c r="BC19" s="41"/>
      <c r="BD19" s="40">
        <v>0.76802999999999999</v>
      </c>
      <c r="BE19" s="41">
        <v>0.22173000000000001</v>
      </c>
      <c r="BF19" s="41">
        <v>4.4420000000000001E-2</v>
      </c>
      <c r="BG19" s="41">
        <v>0.50187999999999999</v>
      </c>
      <c r="BH19" s="41"/>
      <c r="BI19" s="41"/>
      <c r="BJ19" s="41"/>
      <c r="BK19" s="40">
        <v>0.43648999999999993</v>
      </c>
      <c r="BL19" s="41">
        <v>0.21076</v>
      </c>
      <c r="BM19" s="41">
        <v>4.6929999999999999E-2</v>
      </c>
      <c r="BN19" s="41">
        <v>7.1069999999999994E-2</v>
      </c>
      <c r="BO19" s="41">
        <v>0.10773000000000001</v>
      </c>
      <c r="BP19" s="41"/>
      <c r="BQ19" s="40">
        <v>13.27801</v>
      </c>
      <c r="BR19" s="41">
        <v>0.54447000000000001</v>
      </c>
      <c r="BS19" s="41">
        <v>5.7128100000000002</v>
      </c>
      <c r="BT19" s="41">
        <v>0.89841000000000004</v>
      </c>
      <c r="BU19" s="41">
        <v>0.1056</v>
      </c>
      <c r="BV19" s="41">
        <v>1.18567</v>
      </c>
      <c r="BW19" s="41">
        <v>2.7281</v>
      </c>
      <c r="BX19" s="41">
        <v>0.68928</v>
      </c>
      <c r="BY19" s="41">
        <v>0.60397000000000001</v>
      </c>
      <c r="BZ19" s="41">
        <v>0.80969999999999998</v>
      </c>
      <c r="CA19" s="41"/>
      <c r="CB19" s="40">
        <v>2.13306</v>
      </c>
      <c r="CC19" s="41">
        <v>0.27287</v>
      </c>
      <c r="CD19" s="41">
        <v>0.33359</v>
      </c>
      <c r="CE19" s="41">
        <v>0.33072000000000001</v>
      </c>
      <c r="CF19" s="41">
        <v>0.61178999999999994</v>
      </c>
      <c r="CG19" s="41">
        <v>0.38325999999999999</v>
      </c>
      <c r="CH19" s="41">
        <v>0.20083000000000001</v>
      </c>
      <c r="CI19" s="41"/>
      <c r="CJ19" s="40">
        <v>6.3230399999999998</v>
      </c>
      <c r="CK19" s="41">
        <v>1.04741</v>
      </c>
      <c r="CL19" s="41">
        <v>0.44597999999999999</v>
      </c>
      <c r="CM19" s="41">
        <v>0.23763999999999999</v>
      </c>
      <c r="CN19" s="41">
        <v>0.11377</v>
      </c>
      <c r="CO19" s="41">
        <v>1.37998</v>
      </c>
      <c r="CP19" s="41">
        <v>1.9678599999999999</v>
      </c>
      <c r="CQ19" s="41">
        <v>1.1304000000000001</v>
      </c>
      <c r="CR19" s="41"/>
      <c r="CS19" s="40">
        <v>3.0570500000000003</v>
      </c>
      <c r="CT19" s="41">
        <v>0.86221999999999999</v>
      </c>
      <c r="CU19" s="41">
        <v>0.25840000000000002</v>
      </c>
      <c r="CV19" s="41">
        <v>0.92920000000000003</v>
      </c>
      <c r="CW19" s="41">
        <v>1.0072300000000001</v>
      </c>
      <c r="CX19" s="40"/>
      <c r="CY19" s="41"/>
      <c r="CZ19" s="41"/>
      <c r="DA19" s="40"/>
      <c r="DB19" s="102"/>
      <c r="DC19" s="42">
        <v>2844.0305100000005</v>
      </c>
      <c r="DD19" s="42">
        <v>61.35139719124669</v>
      </c>
    </row>
    <row r="20" spans="1:108" ht="51">
      <c r="A20" s="1"/>
      <c r="B20" s="37"/>
      <c r="C20" s="38"/>
      <c r="D20" s="38"/>
      <c r="E20" s="38" t="s">
        <v>205</v>
      </c>
      <c r="F20" s="39" t="s">
        <v>206</v>
      </c>
      <c r="G20" s="40">
        <v>1.5867100000000001</v>
      </c>
      <c r="H20" s="41">
        <v>1.5323100000000001</v>
      </c>
      <c r="I20" s="41">
        <v>3.2599999999999999E-3</v>
      </c>
      <c r="J20" s="41">
        <v>2.181E-2</v>
      </c>
      <c r="K20" s="41">
        <v>1.89E-3</v>
      </c>
      <c r="L20" s="41">
        <v>2.232E-2</v>
      </c>
      <c r="M20" s="41">
        <v>5.1200000000000004E-3</v>
      </c>
      <c r="N20" s="41"/>
      <c r="O20" s="40">
        <v>0.22907000000000002</v>
      </c>
      <c r="P20" s="41">
        <v>5.6649999999999999E-2</v>
      </c>
      <c r="Q20" s="41">
        <v>0.16900000000000001</v>
      </c>
      <c r="R20" s="41">
        <v>3.4199999999999999E-3</v>
      </c>
      <c r="S20" s="41"/>
      <c r="T20" s="40">
        <v>6.3150700000000004</v>
      </c>
      <c r="U20" s="41">
        <v>0.51385000000000003</v>
      </c>
      <c r="V20" s="41">
        <v>1.0872999999999999</v>
      </c>
      <c r="W20" s="41">
        <v>6.6119999999999998E-2</v>
      </c>
      <c r="X20" s="41">
        <v>0.39091999999999999</v>
      </c>
      <c r="Y20" s="41"/>
      <c r="Z20" s="41"/>
      <c r="AA20" s="41">
        <v>6.4000000000000005E-4</v>
      </c>
      <c r="AB20" s="41">
        <v>2.8746100000000001</v>
      </c>
      <c r="AC20" s="41">
        <v>0.22119</v>
      </c>
      <c r="AD20" s="41">
        <v>1.1604399999999999</v>
      </c>
      <c r="AE20" s="41"/>
      <c r="AF20" s="40">
        <v>1.8383100000000001</v>
      </c>
      <c r="AG20" s="41">
        <v>1.0619999999999999E-2</v>
      </c>
      <c r="AH20" s="41">
        <v>1.4500000000000001E-2</v>
      </c>
      <c r="AI20" s="41"/>
      <c r="AJ20" s="41">
        <v>3.7399999999999998E-3</v>
      </c>
      <c r="AK20" s="41">
        <v>1.9609999999999999E-2</v>
      </c>
      <c r="AL20" s="41">
        <v>1.406E-2</v>
      </c>
      <c r="AM20" s="41">
        <v>1.7899999999999999E-3</v>
      </c>
      <c r="AN20" s="41">
        <v>1.5980300000000001</v>
      </c>
      <c r="AO20" s="41">
        <v>1.7500000000000002E-2</v>
      </c>
      <c r="AP20" s="41">
        <v>1.319E-2</v>
      </c>
      <c r="AQ20" s="41">
        <v>2.8400000000000001E-3</v>
      </c>
      <c r="AR20" s="41">
        <v>0.14243</v>
      </c>
      <c r="AS20" s="41"/>
      <c r="AT20" s="40">
        <v>0.20090000000000002</v>
      </c>
      <c r="AU20" s="41">
        <v>1.242E-2</v>
      </c>
      <c r="AV20" s="41">
        <v>0.1163</v>
      </c>
      <c r="AW20" s="41">
        <v>1.0319999999999999E-2</v>
      </c>
      <c r="AX20" s="41">
        <v>1.469E-2</v>
      </c>
      <c r="AY20" s="41">
        <v>1.366E-2</v>
      </c>
      <c r="AZ20" s="41">
        <v>1.0500000000000001E-2</v>
      </c>
      <c r="BA20" s="41">
        <v>1.059E-2</v>
      </c>
      <c r="BB20" s="41">
        <v>1.242E-2</v>
      </c>
      <c r="BC20" s="41"/>
      <c r="BD20" s="40">
        <v>3.2539999999999999E-2</v>
      </c>
      <c r="BE20" s="41">
        <v>1.0529999999999999E-2</v>
      </c>
      <c r="BF20" s="41">
        <v>1.6199999999999999E-3</v>
      </c>
      <c r="BG20" s="41">
        <v>1.9E-2</v>
      </c>
      <c r="BH20" s="41"/>
      <c r="BI20" s="41">
        <v>1.39E-3</v>
      </c>
      <c r="BJ20" s="41"/>
      <c r="BK20" s="40">
        <v>9.0900000000000009E-3</v>
      </c>
      <c r="BL20" s="41">
        <v>1.3500000000000001E-3</v>
      </c>
      <c r="BM20" s="41">
        <v>2.4599999999999999E-3</v>
      </c>
      <c r="BN20" s="41">
        <v>8.4000000000000003E-4</v>
      </c>
      <c r="BO20" s="41">
        <v>4.4400000000000004E-3</v>
      </c>
      <c r="BP20" s="41"/>
      <c r="BQ20" s="40">
        <v>0.93157000000000012</v>
      </c>
      <c r="BR20" s="41">
        <v>9.5399999999999999E-3</v>
      </c>
      <c r="BS20" s="41">
        <v>0.47334999999999999</v>
      </c>
      <c r="BT20" s="41">
        <v>1.059E-2</v>
      </c>
      <c r="BU20" s="41">
        <v>5.8599999999999998E-3</v>
      </c>
      <c r="BV20" s="41">
        <v>0.26822000000000001</v>
      </c>
      <c r="BW20" s="41">
        <v>0.11958000000000001</v>
      </c>
      <c r="BX20" s="41">
        <v>8.9899999999999997E-3</v>
      </c>
      <c r="BY20" s="41">
        <v>1.9099999999999999E-2</v>
      </c>
      <c r="BZ20" s="41">
        <v>1.634E-2</v>
      </c>
      <c r="CA20" s="41"/>
      <c r="CB20" s="40">
        <v>3.2490000000000005E-2</v>
      </c>
      <c r="CC20" s="41">
        <v>2.8800000000000002E-3</v>
      </c>
      <c r="CD20" s="41">
        <v>3.1900000000000001E-3</v>
      </c>
      <c r="CE20" s="41">
        <v>7.43E-3</v>
      </c>
      <c r="CF20" s="41">
        <v>6.6800000000000002E-3</v>
      </c>
      <c r="CG20" s="41">
        <v>5.3299999999999997E-3</v>
      </c>
      <c r="CH20" s="41">
        <v>6.9800000000000001E-3</v>
      </c>
      <c r="CI20" s="41"/>
      <c r="CJ20" s="40">
        <v>1.1233899999999999</v>
      </c>
      <c r="CK20" s="41">
        <v>1.208E-2</v>
      </c>
      <c r="CL20" s="41">
        <v>4.0419999999999998E-2</v>
      </c>
      <c r="CM20" s="41">
        <v>6.4900000000000001E-3</v>
      </c>
      <c r="CN20" s="41">
        <v>8.1300000000000001E-3</v>
      </c>
      <c r="CO20" s="41">
        <v>6.6239999999999993E-2</v>
      </c>
      <c r="CP20" s="41">
        <v>0.86021999999999998</v>
      </c>
      <c r="CQ20" s="41">
        <v>0.12981000000000001</v>
      </c>
      <c r="CR20" s="41"/>
      <c r="CS20" s="40">
        <v>0.32952999999999999</v>
      </c>
      <c r="CT20" s="41">
        <v>0.28632999999999997</v>
      </c>
      <c r="CU20" s="41">
        <v>1.285E-2</v>
      </c>
      <c r="CV20" s="41">
        <v>1.4160000000000001E-2</v>
      </c>
      <c r="CW20" s="41">
        <v>1.619E-2</v>
      </c>
      <c r="CX20" s="40"/>
      <c r="CY20" s="41"/>
      <c r="CZ20" s="41"/>
      <c r="DA20" s="40">
        <v>2.2164899999999998</v>
      </c>
      <c r="DB20" s="102">
        <v>0.84521999999999997</v>
      </c>
      <c r="DC20" s="42">
        <v>15.690380000000001</v>
      </c>
      <c r="DD20" s="42">
        <v>0.33847271753128733</v>
      </c>
    </row>
    <row r="21" spans="1:108" ht="51">
      <c r="A21" s="1"/>
      <c r="B21" s="37"/>
      <c r="C21" s="38"/>
      <c r="D21" s="38" t="s">
        <v>207</v>
      </c>
      <c r="E21" s="38"/>
      <c r="F21" s="39" t="s">
        <v>208</v>
      </c>
      <c r="G21" s="40"/>
      <c r="H21" s="41"/>
      <c r="I21" s="41"/>
      <c r="J21" s="41"/>
      <c r="K21" s="41"/>
      <c r="L21" s="41"/>
      <c r="M21" s="41"/>
      <c r="N21" s="41"/>
      <c r="O21" s="40"/>
      <c r="P21" s="41"/>
      <c r="Q21" s="41"/>
      <c r="R21" s="41"/>
      <c r="S21" s="41"/>
      <c r="T21" s="40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0"/>
      <c r="AU21" s="41"/>
      <c r="AV21" s="41"/>
      <c r="AW21" s="41"/>
      <c r="AX21" s="41"/>
      <c r="AY21" s="41"/>
      <c r="AZ21" s="41"/>
      <c r="BA21" s="41"/>
      <c r="BB21" s="41"/>
      <c r="BC21" s="41"/>
      <c r="BD21" s="40"/>
      <c r="BE21" s="41"/>
      <c r="BF21" s="41"/>
      <c r="BG21" s="41"/>
      <c r="BH21" s="41"/>
      <c r="BI21" s="41"/>
      <c r="BJ21" s="41"/>
      <c r="BK21" s="40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0"/>
      <c r="CC21" s="41"/>
      <c r="CD21" s="41"/>
      <c r="CE21" s="41"/>
      <c r="CF21" s="41"/>
      <c r="CG21" s="41"/>
      <c r="CH21" s="41"/>
      <c r="CI21" s="41"/>
      <c r="CJ21" s="40"/>
      <c r="CK21" s="41"/>
      <c r="CL21" s="41"/>
      <c r="CM21" s="41"/>
      <c r="CN21" s="41"/>
      <c r="CO21" s="41"/>
      <c r="CP21" s="41"/>
      <c r="CQ21" s="41"/>
      <c r="CR21" s="41"/>
      <c r="CS21" s="40"/>
      <c r="CT21" s="41"/>
      <c r="CU21" s="41"/>
      <c r="CV21" s="41"/>
      <c r="CW21" s="41"/>
      <c r="CX21" s="40"/>
      <c r="CY21" s="41"/>
      <c r="CZ21" s="41"/>
      <c r="DA21" s="40">
        <v>1.01627</v>
      </c>
      <c r="DB21" s="102">
        <v>1.9435</v>
      </c>
      <c r="DC21" s="42">
        <v>2.9597699999999998</v>
      </c>
      <c r="DD21" s="42">
        <v>6.3848128290556264E-2</v>
      </c>
    </row>
    <row r="22" spans="1:108" ht="25.5">
      <c r="A22" s="1"/>
      <c r="B22" s="37"/>
      <c r="C22" s="38" t="s">
        <v>209</v>
      </c>
      <c r="D22" s="38"/>
      <c r="E22" s="38"/>
      <c r="F22" s="39" t="s">
        <v>210</v>
      </c>
      <c r="G22" s="40">
        <v>0.08</v>
      </c>
      <c r="H22" s="41">
        <v>0.08</v>
      </c>
      <c r="I22" s="41"/>
      <c r="J22" s="41"/>
      <c r="K22" s="41"/>
      <c r="L22" s="41"/>
      <c r="M22" s="41"/>
      <c r="N22" s="41"/>
      <c r="O22" s="40"/>
      <c r="P22" s="41"/>
      <c r="Q22" s="41"/>
      <c r="R22" s="41"/>
      <c r="S22" s="41"/>
      <c r="T22" s="40">
        <v>1.68831</v>
      </c>
      <c r="U22" s="41">
        <v>0.1691</v>
      </c>
      <c r="V22" s="41">
        <v>0.80250999999999995</v>
      </c>
      <c r="W22" s="41"/>
      <c r="X22" s="41"/>
      <c r="Y22" s="41"/>
      <c r="Z22" s="41"/>
      <c r="AA22" s="41"/>
      <c r="AB22" s="41">
        <v>0.15620000000000001</v>
      </c>
      <c r="AC22" s="41"/>
      <c r="AD22" s="41">
        <v>7.8100000000000003E-2</v>
      </c>
      <c r="AE22" s="41">
        <v>0.4824</v>
      </c>
      <c r="AF22" s="40">
        <v>4.9700000000000001E-2</v>
      </c>
      <c r="AG22" s="41"/>
      <c r="AH22" s="41"/>
      <c r="AI22" s="41"/>
      <c r="AJ22" s="41"/>
      <c r="AK22" s="41"/>
      <c r="AL22" s="41"/>
      <c r="AM22" s="41"/>
      <c r="AN22" s="41">
        <v>4.9700000000000001E-2</v>
      </c>
      <c r="AO22" s="41"/>
      <c r="AP22" s="41"/>
      <c r="AQ22" s="41"/>
      <c r="AR22" s="41"/>
      <c r="AS22" s="41"/>
      <c r="AT22" s="40">
        <v>4.9700000000000001E-2</v>
      </c>
      <c r="AU22" s="41"/>
      <c r="AV22" s="41"/>
      <c r="AW22" s="41"/>
      <c r="AX22" s="41">
        <v>4.9700000000000001E-2</v>
      </c>
      <c r="AY22" s="41"/>
      <c r="AZ22" s="41"/>
      <c r="BA22" s="41"/>
      <c r="BB22" s="41"/>
      <c r="BC22" s="41"/>
      <c r="BD22" s="40"/>
      <c r="BE22" s="41"/>
      <c r="BF22" s="41"/>
      <c r="BG22" s="41"/>
      <c r="BH22" s="41"/>
      <c r="BI22" s="41"/>
      <c r="BJ22" s="41"/>
      <c r="BK22" s="40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0"/>
      <c r="CC22" s="41"/>
      <c r="CD22" s="41"/>
      <c r="CE22" s="41"/>
      <c r="CF22" s="41"/>
      <c r="CG22" s="41"/>
      <c r="CH22" s="41"/>
      <c r="CI22" s="41"/>
      <c r="CJ22" s="40">
        <v>0.15620000000000001</v>
      </c>
      <c r="CK22" s="41"/>
      <c r="CL22" s="41"/>
      <c r="CM22" s="41"/>
      <c r="CN22" s="41"/>
      <c r="CO22" s="41"/>
      <c r="CP22" s="41">
        <v>0.15620000000000001</v>
      </c>
      <c r="CQ22" s="41"/>
      <c r="CR22" s="41"/>
      <c r="CS22" s="40"/>
      <c r="CT22" s="41"/>
      <c r="CU22" s="41"/>
      <c r="CV22" s="41"/>
      <c r="CW22" s="41"/>
      <c r="CX22" s="40"/>
      <c r="CY22" s="41"/>
      <c r="CZ22" s="41"/>
      <c r="DA22" s="40"/>
      <c r="DB22" s="102">
        <v>8.6499999999999994E-2</v>
      </c>
      <c r="DC22" s="42">
        <v>2.1104100000000003</v>
      </c>
      <c r="DD22" s="42">
        <v>4.5525743022489205E-2</v>
      </c>
    </row>
    <row r="23" spans="1:108" ht="38.25">
      <c r="A23" s="1"/>
      <c r="B23" s="37"/>
      <c r="C23" s="38"/>
      <c r="D23" s="38" t="s">
        <v>211</v>
      </c>
      <c r="E23" s="38"/>
      <c r="F23" s="39" t="s">
        <v>212</v>
      </c>
      <c r="G23" s="40">
        <v>0.08</v>
      </c>
      <c r="H23" s="41">
        <v>0.08</v>
      </c>
      <c r="I23" s="41"/>
      <c r="J23" s="41"/>
      <c r="K23" s="41"/>
      <c r="L23" s="41"/>
      <c r="M23" s="41"/>
      <c r="N23" s="41"/>
      <c r="O23" s="40"/>
      <c r="P23" s="41"/>
      <c r="Q23" s="41"/>
      <c r="R23" s="41"/>
      <c r="S23" s="41"/>
      <c r="T23" s="40">
        <v>1.68831</v>
      </c>
      <c r="U23" s="41">
        <v>0.1691</v>
      </c>
      <c r="V23" s="41">
        <v>0.80250999999999995</v>
      </c>
      <c r="W23" s="41"/>
      <c r="X23" s="41"/>
      <c r="Y23" s="41"/>
      <c r="Z23" s="41"/>
      <c r="AA23" s="41"/>
      <c r="AB23" s="41">
        <v>0.15620000000000001</v>
      </c>
      <c r="AC23" s="41"/>
      <c r="AD23" s="41">
        <v>7.8100000000000003E-2</v>
      </c>
      <c r="AE23" s="41">
        <v>0.4824</v>
      </c>
      <c r="AF23" s="40">
        <v>4.9700000000000001E-2</v>
      </c>
      <c r="AG23" s="41"/>
      <c r="AH23" s="41"/>
      <c r="AI23" s="41"/>
      <c r="AJ23" s="41"/>
      <c r="AK23" s="41"/>
      <c r="AL23" s="41"/>
      <c r="AM23" s="41"/>
      <c r="AN23" s="41">
        <v>4.9700000000000001E-2</v>
      </c>
      <c r="AO23" s="41"/>
      <c r="AP23" s="41"/>
      <c r="AQ23" s="41"/>
      <c r="AR23" s="41"/>
      <c r="AS23" s="41"/>
      <c r="AT23" s="40">
        <v>4.9700000000000001E-2</v>
      </c>
      <c r="AU23" s="41"/>
      <c r="AV23" s="41"/>
      <c r="AW23" s="41"/>
      <c r="AX23" s="41">
        <v>4.9700000000000001E-2</v>
      </c>
      <c r="AY23" s="41"/>
      <c r="AZ23" s="41"/>
      <c r="BA23" s="41"/>
      <c r="BB23" s="41"/>
      <c r="BC23" s="41"/>
      <c r="BD23" s="40"/>
      <c r="BE23" s="41"/>
      <c r="BF23" s="41"/>
      <c r="BG23" s="41"/>
      <c r="BH23" s="41"/>
      <c r="BI23" s="41"/>
      <c r="BJ23" s="41"/>
      <c r="BK23" s="40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0"/>
      <c r="CC23" s="41"/>
      <c r="CD23" s="41"/>
      <c r="CE23" s="41"/>
      <c r="CF23" s="41"/>
      <c r="CG23" s="41"/>
      <c r="CH23" s="41"/>
      <c r="CI23" s="41"/>
      <c r="CJ23" s="40">
        <v>0.15620000000000001</v>
      </c>
      <c r="CK23" s="41"/>
      <c r="CL23" s="41"/>
      <c r="CM23" s="41"/>
      <c r="CN23" s="41"/>
      <c r="CO23" s="41"/>
      <c r="CP23" s="41">
        <v>0.15620000000000001</v>
      </c>
      <c r="CQ23" s="41"/>
      <c r="CR23" s="41"/>
      <c r="CS23" s="40"/>
      <c r="CT23" s="41"/>
      <c r="CU23" s="41"/>
      <c r="CV23" s="41"/>
      <c r="CW23" s="41"/>
      <c r="CX23" s="40"/>
      <c r="CY23" s="41"/>
      <c r="CZ23" s="41"/>
      <c r="DA23" s="40"/>
      <c r="DB23" s="102">
        <v>8.6499999999999994E-2</v>
      </c>
      <c r="DC23" s="42">
        <v>2.1104100000000003</v>
      </c>
      <c r="DD23" s="42">
        <v>4.5525743022489205E-2</v>
      </c>
    </row>
    <row r="24" spans="1:108" ht="38.25">
      <c r="A24" s="1"/>
      <c r="B24" s="37"/>
      <c r="C24" s="38" t="s">
        <v>213</v>
      </c>
      <c r="D24" s="38"/>
      <c r="E24" s="38"/>
      <c r="F24" s="39" t="s">
        <v>214</v>
      </c>
      <c r="G24" s="40">
        <v>0.2928</v>
      </c>
      <c r="H24" s="41">
        <v>0.2928</v>
      </c>
      <c r="I24" s="41"/>
      <c r="J24" s="41"/>
      <c r="K24" s="41"/>
      <c r="L24" s="41"/>
      <c r="M24" s="41"/>
      <c r="N24" s="41"/>
      <c r="O24" s="40"/>
      <c r="P24" s="41"/>
      <c r="Q24" s="41"/>
      <c r="R24" s="41"/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>
        <v>0.25</v>
      </c>
      <c r="AG24" s="41"/>
      <c r="AH24" s="41"/>
      <c r="AI24" s="41"/>
      <c r="AJ24" s="41"/>
      <c r="AK24" s="41"/>
      <c r="AL24" s="41"/>
      <c r="AM24" s="41"/>
      <c r="AN24" s="41">
        <v>0.25</v>
      </c>
      <c r="AO24" s="41"/>
      <c r="AP24" s="41"/>
      <c r="AQ24" s="41"/>
      <c r="AR24" s="41"/>
      <c r="AS24" s="41"/>
      <c r="AT24" s="40"/>
      <c r="AU24" s="41"/>
      <c r="AV24" s="41"/>
      <c r="AW24" s="41"/>
      <c r="AX24" s="41"/>
      <c r="AY24" s="41"/>
      <c r="AZ24" s="41"/>
      <c r="BA24" s="41"/>
      <c r="BB24" s="41"/>
      <c r="BC24" s="41"/>
      <c r="BD24" s="40">
        <v>0.70436999999999994</v>
      </c>
      <c r="BE24" s="41"/>
      <c r="BF24" s="41">
        <v>0.30293999999999999</v>
      </c>
      <c r="BG24" s="41"/>
      <c r="BH24" s="41">
        <v>0.25788</v>
      </c>
      <c r="BI24" s="41">
        <v>0.14355000000000001</v>
      </c>
      <c r="BJ24" s="41"/>
      <c r="BK24" s="40">
        <v>0.6744</v>
      </c>
      <c r="BL24" s="41">
        <v>0.19439999999999999</v>
      </c>
      <c r="BM24" s="41">
        <v>0.15</v>
      </c>
      <c r="BN24" s="41">
        <v>0.13200000000000001</v>
      </c>
      <c r="BO24" s="41">
        <v>0.19800000000000001</v>
      </c>
      <c r="BP24" s="41"/>
      <c r="BQ24" s="40">
        <v>0.89906000000000008</v>
      </c>
      <c r="BR24" s="41"/>
      <c r="BS24" s="41">
        <v>0.19222</v>
      </c>
      <c r="BT24" s="41"/>
      <c r="BU24" s="41">
        <v>0.58357999999999999</v>
      </c>
      <c r="BV24" s="41"/>
      <c r="BW24" s="41"/>
      <c r="BX24" s="41"/>
      <c r="BY24" s="41">
        <v>0.12325999999999999</v>
      </c>
      <c r="BZ24" s="41"/>
      <c r="CA24" s="41"/>
      <c r="CB24" s="40">
        <v>4.2000000000000003E-2</v>
      </c>
      <c r="CC24" s="41"/>
      <c r="CD24" s="41"/>
      <c r="CE24" s="41"/>
      <c r="CF24" s="41"/>
      <c r="CG24" s="41">
        <v>4.2000000000000003E-2</v>
      </c>
      <c r="CH24" s="41"/>
      <c r="CI24" s="41"/>
      <c r="CJ24" s="40">
        <v>0.80702999999999991</v>
      </c>
      <c r="CK24" s="41"/>
      <c r="CL24" s="41">
        <v>7.6300000000000007E-2</v>
      </c>
      <c r="CM24" s="41"/>
      <c r="CN24" s="41">
        <v>5.8560000000000001E-2</v>
      </c>
      <c r="CO24" s="41"/>
      <c r="CP24" s="41">
        <v>0.6</v>
      </c>
      <c r="CQ24" s="41">
        <v>7.2169999999999998E-2</v>
      </c>
      <c r="CR24" s="41"/>
      <c r="CS24" s="40">
        <v>0.26704</v>
      </c>
      <c r="CT24" s="41">
        <v>0.26704</v>
      </c>
      <c r="CU24" s="41"/>
      <c r="CV24" s="41"/>
      <c r="CW24" s="41"/>
      <c r="CX24" s="40">
        <v>0.23641000000000001</v>
      </c>
      <c r="CY24" s="41">
        <v>0.23641000000000001</v>
      </c>
      <c r="CZ24" s="41"/>
      <c r="DA24" s="40">
        <v>7.1607900000000004</v>
      </c>
      <c r="DB24" s="102">
        <v>4.5327900000000003</v>
      </c>
      <c r="DC24" s="45">
        <v>15.86669</v>
      </c>
      <c r="DD24" s="45">
        <v>0.34227607505532059</v>
      </c>
    </row>
    <row r="25" spans="1:108" ht="25.5">
      <c r="A25" s="1"/>
      <c r="B25" s="21" t="s">
        <v>215</v>
      </c>
      <c r="C25" s="22"/>
      <c r="D25" s="22"/>
      <c r="E25" s="22"/>
      <c r="F25" s="23" t="s">
        <v>216</v>
      </c>
      <c r="G25" s="46">
        <v>0.3705</v>
      </c>
      <c r="H25" s="47">
        <v>0.3705</v>
      </c>
      <c r="I25" s="47"/>
      <c r="J25" s="47"/>
      <c r="K25" s="47"/>
      <c r="L25" s="47"/>
      <c r="M25" s="47"/>
      <c r="N25" s="47"/>
      <c r="O25" s="46"/>
      <c r="P25" s="47"/>
      <c r="Q25" s="47"/>
      <c r="R25" s="47"/>
      <c r="S25" s="47"/>
      <c r="T25" s="46">
        <v>3.6118299999999999</v>
      </c>
      <c r="U25" s="47"/>
      <c r="V25" s="47"/>
      <c r="W25" s="47"/>
      <c r="X25" s="47"/>
      <c r="Y25" s="47"/>
      <c r="Z25" s="47"/>
      <c r="AA25" s="47">
        <v>0.14480000000000001</v>
      </c>
      <c r="AB25" s="47">
        <v>7.417E-2</v>
      </c>
      <c r="AC25" s="47"/>
      <c r="AD25" s="47">
        <v>2.4559999999999998E-2</v>
      </c>
      <c r="AE25" s="47">
        <v>3.3683000000000001</v>
      </c>
      <c r="AF25" s="46">
        <v>2.6550000000000001E-2</v>
      </c>
      <c r="AG25" s="47"/>
      <c r="AH25" s="47"/>
      <c r="AI25" s="47"/>
      <c r="AJ25" s="47"/>
      <c r="AK25" s="47"/>
      <c r="AL25" s="47"/>
      <c r="AM25" s="47"/>
      <c r="AN25" s="47">
        <v>2.6550000000000001E-2</v>
      </c>
      <c r="AO25" s="47"/>
      <c r="AP25" s="47"/>
      <c r="AQ25" s="47"/>
      <c r="AR25" s="47"/>
      <c r="AS25" s="47"/>
      <c r="AT25" s="46">
        <v>2.5309999999999999E-2</v>
      </c>
      <c r="AU25" s="47"/>
      <c r="AV25" s="47"/>
      <c r="AW25" s="47"/>
      <c r="AX25" s="47">
        <v>2.5309999999999999E-2</v>
      </c>
      <c r="AY25" s="47"/>
      <c r="AZ25" s="47"/>
      <c r="BA25" s="47"/>
      <c r="BB25" s="47"/>
      <c r="BC25" s="47"/>
      <c r="BD25" s="46"/>
      <c r="BE25" s="47"/>
      <c r="BF25" s="47"/>
      <c r="BG25" s="47"/>
      <c r="BH25" s="47"/>
      <c r="BI25" s="47"/>
      <c r="BJ25" s="47"/>
      <c r="BK25" s="46"/>
      <c r="BL25" s="47"/>
      <c r="BM25" s="47"/>
      <c r="BN25" s="47"/>
      <c r="BO25" s="47"/>
      <c r="BP25" s="47"/>
      <c r="BQ25" s="46">
        <v>4.3609999999999996E-2</v>
      </c>
      <c r="BR25" s="47"/>
      <c r="BS25" s="47">
        <v>2.3609999999999999E-2</v>
      </c>
      <c r="BT25" s="47"/>
      <c r="BU25" s="47"/>
      <c r="BV25" s="47"/>
      <c r="BW25" s="47">
        <v>0.02</v>
      </c>
      <c r="BX25" s="47"/>
      <c r="BY25" s="47"/>
      <c r="BZ25" s="47"/>
      <c r="CA25" s="47"/>
      <c r="CB25" s="46"/>
      <c r="CC25" s="47"/>
      <c r="CD25" s="47"/>
      <c r="CE25" s="47"/>
      <c r="CF25" s="47"/>
      <c r="CG25" s="47"/>
      <c r="CH25" s="47"/>
      <c r="CI25" s="47"/>
      <c r="CJ25" s="46">
        <v>0.27</v>
      </c>
      <c r="CK25" s="47"/>
      <c r="CL25" s="47"/>
      <c r="CM25" s="47"/>
      <c r="CN25" s="47"/>
      <c r="CO25" s="47"/>
      <c r="CP25" s="47">
        <v>0.27</v>
      </c>
      <c r="CQ25" s="47"/>
      <c r="CR25" s="47"/>
      <c r="CS25" s="46"/>
      <c r="CT25" s="47"/>
      <c r="CU25" s="47"/>
      <c r="CV25" s="47"/>
      <c r="CW25" s="47"/>
      <c r="CX25" s="46"/>
      <c r="CY25" s="47"/>
      <c r="CZ25" s="47"/>
      <c r="DA25" s="46"/>
      <c r="DB25" s="103">
        <v>2.3167300000000002</v>
      </c>
      <c r="DC25" s="104">
        <v>6.6645299999999992</v>
      </c>
      <c r="DD25" s="104">
        <v>0.14376717327233565</v>
      </c>
    </row>
    <row r="26" spans="1:108" ht="38.25">
      <c r="A26" s="1"/>
      <c r="B26" s="29"/>
      <c r="C26" s="30" t="s">
        <v>217</v>
      </c>
      <c r="D26" s="30"/>
      <c r="E26" s="30"/>
      <c r="F26" s="31" t="s">
        <v>218</v>
      </c>
      <c r="G26" s="32">
        <v>0.2863</v>
      </c>
      <c r="H26" s="33">
        <v>0.2863</v>
      </c>
      <c r="I26" s="33"/>
      <c r="J26" s="33"/>
      <c r="K26" s="33"/>
      <c r="L26" s="33"/>
      <c r="M26" s="33"/>
      <c r="N26" s="33"/>
      <c r="O26" s="32"/>
      <c r="P26" s="33"/>
      <c r="Q26" s="33"/>
      <c r="R26" s="33"/>
      <c r="S26" s="33"/>
      <c r="T26" s="32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2"/>
      <c r="AU26" s="33"/>
      <c r="AV26" s="33"/>
      <c r="AW26" s="33"/>
      <c r="AX26" s="33"/>
      <c r="AY26" s="33"/>
      <c r="AZ26" s="33"/>
      <c r="BA26" s="33"/>
      <c r="BB26" s="33"/>
      <c r="BC26" s="33"/>
      <c r="BD26" s="32"/>
      <c r="BE26" s="33"/>
      <c r="BF26" s="33"/>
      <c r="BG26" s="33"/>
      <c r="BH26" s="33"/>
      <c r="BI26" s="33"/>
      <c r="BJ26" s="33"/>
      <c r="BK26" s="32"/>
      <c r="BL26" s="33"/>
      <c r="BM26" s="33"/>
      <c r="BN26" s="33"/>
      <c r="BO26" s="33"/>
      <c r="BP26" s="3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2"/>
      <c r="CC26" s="33"/>
      <c r="CD26" s="33"/>
      <c r="CE26" s="33"/>
      <c r="CF26" s="33"/>
      <c r="CG26" s="33"/>
      <c r="CH26" s="33"/>
      <c r="CI26" s="33"/>
      <c r="CJ26" s="32"/>
      <c r="CK26" s="33"/>
      <c r="CL26" s="33"/>
      <c r="CM26" s="33"/>
      <c r="CN26" s="33"/>
      <c r="CO26" s="33"/>
      <c r="CP26" s="33"/>
      <c r="CQ26" s="33"/>
      <c r="CR26" s="33"/>
      <c r="CS26" s="32"/>
      <c r="CT26" s="33"/>
      <c r="CU26" s="33"/>
      <c r="CV26" s="33"/>
      <c r="CW26" s="33"/>
      <c r="CX26" s="32"/>
      <c r="CY26" s="33"/>
      <c r="CZ26" s="33"/>
      <c r="DA26" s="32"/>
      <c r="DB26" s="100"/>
      <c r="DC26" s="101">
        <v>0.2863</v>
      </c>
      <c r="DD26" s="101">
        <v>6.1760606836295589E-3</v>
      </c>
    </row>
    <row r="27" spans="1:108" ht="25.5">
      <c r="A27" s="1"/>
      <c r="B27" s="37"/>
      <c r="C27" s="38" t="s">
        <v>219</v>
      </c>
      <c r="D27" s="38"/>
      <c r="E27" s="38"/>
      <c r="F27" s="39" t="s">
        <v>220</v>
      </c>
      <c r="G27" s="40"/>
      <c r="H27" s="41"/>
      <c r="I27" s="41"/>
      <c r="J27" s="41"/>
      <c r="K27" s="41"/>
      <c r="L27" s="41"/>
      <c r="M27" s="41"/>
      <c r="N27" s="41"/>
      <c r="O27" s="40"/>
      <c r="P27" s="41"/>
      <c r="Q27" s="41"/>
      <c r="R27" s="41"/>
      <c r="S27" s="41"/>
      <c r="T27" s="40">
        <v>3.3928600000000002</v>
      </c>
      <c r="U27" s="41"/>
      <c r="V27" s="41"/>
      <c r="W27" s="41"/>
      <c r="X27" s="41"/>
      <c r="Y27" s="41"/>
      <c r="Z27" s="41"/>
      <c r="AA27" s="41"/>
      <c r="AB27" s="41"/>
      <c r="AC27" s="41"/>
      <c r="AD27" s="41">
        <v>2.4559999999999998E-2</v>
      </c>
      <c r="AE27" s="41">
        <v>3.3683000000000001</v>
      </c>
      <c r="AF27" s="40">
        <v>2.6550000000000001E-2</v>
      </c>
      <c r="AG27" s="41"/>
      <c r="AH27" s="41"/>
      <c r="AI27" s="41"/>
      <c r="AJ27" s="41"/>
      <c r="AK27" s="41"/>
      <c r="AL27" s="41"/>
      <c r="AM27" s="41"/>
      <c r="AN27" s="41">
        <v>2.6550000000000001E-2</v>
      </c>
      <c r="AO27" s="41"/>
      <c r="AP27" s="41"/>
      <c r="AQ27" s="41"/>
      <c r="AR27" s="41"/>
      <c r="AS27" s="41"/>
      <c r="AT27" s="40">
        <v>2.5309999999999999E-2</v>
      </c>
      <c r="AU27" s="41"/>
      <c r="AV27" s="41"/>
      <c r="AW27" s="41"/>
      <c r="AX27" s="41">
        <v>2.5309999999999999E-2</v>
      </c>
      <c r="AY27" s="41"/>
      <c r="AZ27" s="41"/>
      <c r="BA27" s="41"/>
      <c r="BB27" s="41"/>
      <c r="BC27" s="41"/>
      <c r="BD27" s="40"/>
      <c r="BE27" s="41"/>
      <c r="BF27" s="41"/>
      <c r="BG27" s="41"/>
      <c r="BH27" s="41"/>
      <c r="BI27" s="41"/>
      <c r="BJ27" s="41"/>
      <c r="BK27" s="40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0"/>
      <c r="CC27" s="41"/>
      <c r="CD27" s="41"/>
      <c r="CE27" s="41"/>
      <c r="CF27" s="41"/>
      <c r="CG27" s="41"/>
      <c r="CH27" s="41"/>
      <c r="CI27" s="41"/>
      <c r="CJ27" s="40">
        <v>0.27</v>
      </c>
      <c r="CK27" s="41"/>
      <c r="CL27" s="41"/>
      <c r="CM27" s="41"/>
      <c r="CN27" s="41"/>
      <c r="CO27" s="41"/>
      <c r="CP27" s="41">
        <v>0.27</v>
      </c>
      <c r="CQ27" s="41"/>
      <c r="CR27" s="41"/>
      <c r="CS27" s="40"/>
      <c r="CT27" s="41"/>
      <c r="CU27" s="41"/>
      <c r="CV27" s="41"/>
      <c r="CW27" s="41"/>
      <c r="CX27" s="40"/>
      <c r="CY27" s="41"/>
      <c r="CZ27" s="41"/>
      <c r="DA27" s="40"/>
      <c r="DB27" s="102">
        <v>2.3167300000000002</v>
      </c>
      <c r="DC27" s="42">
        <v>6.0314500000000004</v>
      </c>
      <c r="DD27" s="42">
        <v>0.13011037796115091</v>
      </c>
    </row>
    <row r="28" spans="1:108" ht="38.25">
      <c r="A28" s="1"/>
      <c r="B28" s="37"/>
      <c r="C28" s="38" t="s">
        <v>221</v>
      </c>
      <c r="D28" s="38"/>
      <c r="E28" s="38"/>
      <c r="F28" s="39" t="s">
        <v>222</v>
      </c>
      <c r="G28" s="40">
        <v>8.4199999999999997E-2</v>
      </c>
      <c r="H28" s="41">
        <v>8.4199999999999997E-2</v>
      </c>
      <c r="I28" s="41"/>
      <c r="J28" s="41"/>
      <c r="K28" s="41"/>
      <c r="L28" s="41"/>
      <c r="M28" s="41"/>
      <c r="N28" s="41"/>
      <c r="O28" s="40"/>
      <c r="P28" s="41"/>
      <c r="Q28" s="41"/>
      <c r="R28" s="41"/>
      <c r="S28" s="41"/>
      <c r="T28" s="40">
        <v>0.21897</v>
      </c>
      <c r="U28" s="41"/>
      <c r="V28" s="41"/>
      <c r="W28" s="41"/>
      <c r="X28" s="41"/>
      <c r="Y28" s="41"/>
      <c r="Z28" s="41"/>
      <c r="AA28" s="41">
        <v>0.14480000000000001</v>
      </c>
      <c r="AB28" s="41">
        <v>7.417E-2</v>
      </c>
      <c r="AC28" s="41"/>
      <c r="AD28" s="41"/>
      <c r="AE28" s="41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0"/>
      <c r="AU28" s="41"/>
      <c r="AV28" s="41"/>
      <c r="AW28" s="41"/>
      <c r="AX28" s="41"/>
      <c r="AY28" s="41"/>
      <c r="AZ28" s="41"/>
      <c r="BA28" s="41"/>
      <c r="BB28" s="41"/>
      <c r="BC28" s="41"/>
      <c r="BD28" s="40"/>
      <c r="BE28" s="41"/>
      <c r="BF28" s="41"/>
      <c r="BG28" s="41"/>
      <c r="BH28" s="41"/>
      <c r="BI28" s="41"/>
      <c r="BJ28" s="41"/>
      <c r="BK28" s="40"/>
      <c r="BL28" s="41"/>
      <c r="BM28" s="41"/>
      <c r="BN28" s="41"/>
      <c r="BO28" s="41"/>
      <c r="BP28" s="41"/>
      <c r="BQ28" s="40">
        <v>4.3609999999999996E-2</v>
      </c>
      <c r="BR28" s="41"/>
      <c r="BS28" s="41">
        <v>2.3609999999999999E-2</v>
      </c>
      <c r="BT28" s="41"/>
      <c r="BU28" s="41"/>
      <c r="BV28" s="41"/>
      <c r="BW28" s="41">
        <v>0.02</v>
      </c>
      <c r="BX28" s="41"/>
      <c r="BY28" s="41"/>
      <c r="BZ28" s="41"/>
      <c r="CA28" s="41"/>
      <c r="CB28" s="40"/>
      <c r="CC28" s="41"/>
      <c r="CD28" s="41"/>
      <c r="CE28" s="41"/>
      <c r="CF28" s="41"/>
      <c r="CG28" s="41"/>
      <c r="CH28" s="41"/>
      <c r="CI28" s="41"/>
      <c r="CJ28" s="40"/>
      <c r="CK28" s="41"/>
      <c r="CL28" s="41"/>
      <c r="CM28" s="41"/>
      <c r="CN28" s="41"/>
      <c r="CO28" s="41"/>
      <c r="CP28" s="41"/>
      <c r="CQ28" s="41"/>
      <c r="CR28" s="41"/>
      <c r="CS28" s="40"/>
      <c r="CT28" s="41"/>
      <c r="CU28" s="41"/>
      <c r="CV28" s="41"/>
      <c r="CW28" s="41"/>
      <c r="CX28" s="40"/>
      <c r="CY28" s="41"/>
      <c r="CZ28" s="41"/>
      <c r="DA28" s="40"/>
      <c r="DB28" s="102"/>
      <c r="DC28" s="45">
        <v>0.34677999999999998</v>
      </c>
      <c r="DD28" s="45">
        <v>7.4807346275552154E-3</v>
      </c>
    </row>
    <row r="29" spans="1:108" ht="51">
      <c r="A29" s="1"/>
      <c r="B29" s="21" t="s">
        <v>223</v>
      </c>
      <c r="C29" s="22"/>
      <c r="D29" s="22"/>
      <c r="E29" s="22"/>
      <c r="F29" s="23" t="s">
        <v>224</v>
      </c>
      <c r="G29" s="46">
        <v>2847.46227</v>
      </c>
      <c r="H29" s="47">
        <v>72.267020000000002</v>
      </c>
      <c r="I29" s="47">
        <v>0.82650000000000001</v>
      </c>
      <c r="J29" s="47">
        <v>2770.7537400000001</v>
      </c>
      <c r="K29" s="47">
        <v>0.36173999999999995</v>
      </c>
      <c r="L29" s="47">
        <v>0.47166000000000002</v>
      </c>
      <c r="M29" s="47">
        <v>1.3572199999999999</v>
      </c>
      <c r="N29" s="47">
        <v>1.42439</v>
      </c>
      <c r="O29" s="46">
        <v>8.5494399999999988</v>
      </c>
      <c r="P29" s="47">
        <v>1.6747700000000001</v>
      </c>
      <c r="Q29" s="47">
        <v>3.9434</v>
      </c>
      <c r="R29" s="47">
        <v>1.8938999999999999</v>
      </c>
      <c r="S29" s="47">
        <v>1.0373699999999999</v>
      </c>
      <c r="T29" s="46">
        <v>610.84270000000004</v>
      </c>
      <c r="U29" s="47">
        <v>28.277989999999999</v>
      </c>
      <c r="V29" s="47">
        <v>227.30120000000002</v>
      </c>
      <c r="W29" s="47">
        <v>36.80256</v>
      </c>
      <c r="X29" s="47">
        <v>83.262640000000005</v>
      </c>
      <c r="Y29" s="47">
        <v>15.4345</v>
      </c>
      <c r="Z29" s="47">
        <v>4.2655700000000003</v>
      </c>
      <c r="AA29" s="47">
        <v>40.954979999999992</v>
      </c>
      <c r="AB29" s="47">
        <v>96.365309999999994</v>
      </c>
      <c r="AC29" s="47">
        <v>30.105060000000002</v>
      </c>
      <c r="AD29" s="47">
        <v>37.270890000000001</v>
      </c>
      <c r="AE29" s="47">
        <v>10.802</v>
      </c>
      <c r="AF29" s="46">
        <v>177.74072999999996</v>
      </c>
      <c r="AG29" s="47">
        <v>2.09009</v>
      </c>
      <c r="AH29" s="47">
        <v>1.0910300000000002</v>
      </c>
      <c r="AI29" s="47">
        <v>7.8374500000000005</v>
      </c>
      <c r="AJ29" s="47">
        <v>4.7361800000000001</v>
      </c>
      <c r="AK29" s="47">
        <v>3.7661199999999999</v>
      </c>
      <c r="AL29" s="47">
        <v>10.695740000000001</v>
      </c>
      <c r="AM29" s="47">
        <v>0.96469000000000005</v>
      </c>
      <c r="AN29" s="47">
        <v>133.54249999999999</v>
      </c>
      <c r="AO29" s="47">
        <v>0.80325000000000002</v>
      </c>
      <c r="AP29" s="47">
        <v>1.7459</v>
      </c>
      <c r="AQ29" s="47">
        <v>0.37692999999999999</v>
      </c>
      <c r="AR29" s="47">
        <v>7.0597900000000005</v>
      </c>
      <c r="AS29" s="47">
        <v>3.0310600000000001</v>
      </c>
      <c r="AT29" s="46">
        <v>34.721060000000001</v>
      </c>
      <c r="AU29" s="47">
        <v>0.87524000000000002</v>
      </c>
      <c r="AV29" s="47">
        <v>6.9886699999999999</v>
      </c>
      <c r="AW29" s="47">
        <v>1.4652500000000002</v>
      </c>
      <c r="AX29" s="47">
        <v>11.18934</v>
      </c>
      <c r="AY29" s="47">
        <v>5.09687</v>
      </c>
      <c r="AZ29" s="47">
        <v>3.1813799999999999</v>
      </c>
      <c r="BA29" s="47">
        <v>2.4217200000000001</v>
      </c>
      <c r="BB29" s="47">
        <v>0.66215999999999997</v>
      </c>
      <c r="BC29" s="47">
        <v>2.84043</v>
      </c>
      <c r="BD29" s="46">
        <v>13.779699999999998</v>
      </c>
      <c r="BE29" s="47">
        <v>1.1852099999999999</v>
      </c>
      <c r="BF29" s="47">
        <v>0.47606999999999999</v>
      </c>
      <c r="BG29" s="47">
        <v>10.772799999999998</v>
      </c>
      <c r="BH29" s="47">
        <v>0.25788</v>
      </c>
      <c r="BI29" s="47">
        <v>0.14494000000000001</v>
      </c>
      <c r="BJ29" s="47">
        <v>0.94279999999999997</v>
      </c>
      <c r="BK29" s="46">
        <v>2.9096099999999998</v>
      </c>
      <c r="BL29" s="47">
        <v>0.69805000000000006</v>
      </c>
      <c r="BM29" s="47">
        <v>0.21410999999999999</v>
      </c>
      <c r="BN29" s="47">
        <v>0.34894999999999998</v>
      </c>
      <c r="BO29" s="47">
        <v>0.45817000000000002</v>
      </c>
      <c r="BP29" s="47">
        <v>1.1903300000000001</v>
      </c>
      <c r="BQ29" s="46">
        <v>44.39837</v>
      </c>
      <c r="BR29" s="47">
        <v>0.78056999999999999</v>
      </c>
      <c r="BS29" s="47">
        <v>25.245179999999998</v>
      </c>
      <c r="BT29" s="47">
        <v>1.5704199999999999</v>
      </c>
      <c r="BU29" s="47">
        <v>0.95534999999999992</v>
      </c>
      <c r="BV29" s="47">
        <v>4.13896</v>
      </c>
      <c r="BW29" s="47">
        <v>5.7703199999999999</v>
      </c>
      <c r="BX29" s="47">
        <v>1.0332399999999999</v>
      </c>
      <c r="BY29" s="47">
        <v>1.02311</v>
      </c>
      <c r="BZ29" s="47">
        <v>1.5564199999999999</v>
      </c>
      <c r="CA29" s="47">
        <v>2.3248000000000002</v>
      </c>
      <c r="CB29" s="46">
        <v>15.538420000000002</v>
      </c>
      <c r="CC29" s="47">
        <v>1.2169699999999999</v>
      </c>
      <c r="CD29" s="47">
        <v>0.51048000000000004</v>
      </c>
      <c r="CE29" s="47">
        <v>2.5888300000000002</v>
      </c>
      <c r="CF29" s="47">
        <v>7.1387300000000007</v>
      </c>
      <c r="CG29" s="47">
        <v>2.0876299999999999</v>
      </c>
      <c r="CH29" s="47">
        <v>0.56966000000000006</v>
      </c>
      <c r="CI29" s="47">
        <v>1.4261200000000001</v>
      </c>
      <c r="CJ29" s="46">
        <v>47.474820000000001</v>
      </c>
      <c r="CK29" s="47">
        <v>3.8858800000000002</v>
      </c>
      <c r="CL29" s="47">
        <v>2.4295099999999996</v>
      </c>
      <c r="CM29" s="47">
        <v>0.61053000000000002</v>
      </c>
      <c r="CN29" s="47">
        <v>0.2172</v>
      </c>
      <c r="CO29" s="47">
        <v>15.827279999999998</v>
      </c>
      <c r="CP29" s="47">
        <v>19.030380000000001</v>
      </c>
      <c r="CQ29" s="47">
        <v>3.2244199999999998</v>
      </c>
      <c r="CR29" s="47">
        <v>2.2496200000000002</v>
      </c>
      <c r="CS29" s="46">
        <v>29.432110000000002</v>
      </c>
      <c r="CT29" s="47">
        <v>19.453230000000001</v>
      </c>
      <c r="CU29" s="47">
        <v>1.4593700000000001</v>
      </c>
      <c r="CV29" s="47">
        <v>2.7282299999999999</v>
      </c>
      <c r="CW29" s="47">
        <v>5.7912800000000004</v>
      </c>
      <c r="CX29" s="46">
        <v>0.52641000000000004</v>
      </c>
      <c r="CY29" s="47">
        <v>0.23641000000000001</v>
      </c>
      <c r="CZ29" s="47">
        <v>0.28999999999999998</v>
      </c>
      <c r="DA29" s="46">
        <v>12.96936</v>
      </c>
      <c r="DB29" s="103">
        <v>44.689289999999993</v>
      </c>
      <c r="DC29" s="104">
        <v>3891.0342899999996</v>
      </c>
      <c r="DD29" s="104">
        <v>83.937352068192297</v>
      </c>
    </row>
    <row r="30" spans="1:108" ht="38.25">
      <c r="A30" s="1"/>
      <c r="B30" s="29"/>
      <c r="C30" s="30" t="s">
        <v>225</v>
      </c>
      <c r="D30" s="30"/>
      <c r="E30" s="30"/>
      <c r="F30" s="31" t="s">
        <v>226</v>
      </c>
      <c r="G30" s="32">
        <v>67.424459999999996</v>
      </c>
      <c r="H30" s="33">
        <v>61.412939999999999</v>
      </c>
      <c r="I30" s="33">
        <v>0.31154999999999999</v>
      </c>
      <c r="J30" s="33">
        <v>5.2771400000000002</v>
      </c>
      <c r="K30" s="33">
        <v>8.584E-2</v>
      </c>
      <c r="L30" s="33"/>
      <c r="M30" s="33">
        <v>0.33699000000000001</v>
      </c>
      <c r="N30" s="33"/>
      <c r="O30" s="32">
        <v>5.5177999999999994</v>
      </c>
      <c r="P30" s="33">
        <v>1.1072</v>
      </c>
      <c r="Q30" s="33">
        <v>3.09354</v>
      </c>
      <c r="R30" s="33">
        <v>1.3170599999999999</v>
      </c>
      <c r="S30" s="33"/>
      <c r="T30" s="32">
        <v>543.38638999999989</v>
      </c>
      <c r="U30" s="33">
        <v>24.68656</v>
      </c>
      <c r="V30" s="33">
        <v>209.07138</v>
      </c>
      <c r="W30" s="33">
        <v>33.546610000000001</v>
      </c>
      <c r="X30" s="33">
        <v>75.723709999999997</v>
      </c>
      <c r="Y30" s="33">
        <v>14.89372</v>
      </c>
      <c r="Z30" s="33">
        <v>3.7328899999999998</v>
      </c>
      <c r="AA30" s="33">
        <v>34.634819999999998</v>
      </c>
      <c r="AB30" s="33">
        <v>82.001559999999998</v>
      </c>
      <c r="AC30" s="33">
        <v>25.314730000000001</v>
      </c>
      <c r="AD30" s="33">
        <v>32.82911</v>
      </c>
      <c r="AE30" s="33">
        <v>6.9512999999999998</v>
      </c>
      <c r="AF30" s="32">
        <v>148.10586999999998</v>
      </c>
      <c r="AG30" s="33">
        <v>1.1746300000000001</v>
      </c>
      <c r="AH30" s="33">
        <v>8.4440000000000001E-2</v>
      </c>
      <c r="AI30" s="33">
        <v>6.3478000000000003</v>
      </c>
      <c r="AJ30" s="33">
        <v>4.0550100000000002</v>
      </c>
      <c r="AK30" s="33">
        <v>2.88402</v>
      </c>
      <c r="AL30" s="33">
        <v>9.3748000000000005</v>
      </c>
      <c r="AM30" s="33">
        <v>0.58398000000000005</v>
      </c>
      <c r="AN30" s="33">
        <v>115.54118</v>
      </c>
      <c r="AO30" s="33">
        <v>0.28373999999999999</v>
      </c>
      <c r="AP30" s="33">
        <v>1.3027299999999999</v>
      </c>
      <c r="AQ30" s="33">
        <v>0.19464000000000001</v>
      </c>
      <c r="AR30" s="33">
        <v>6.2789000000000001</v>
      </c>
      <c r="AS30" s="33"/>
      <c r="AT30" s="32">
        <v>28.067270000000001</v>
      </c>
      <c r="AU30" s="33">
        <v>0.62577000000000005</v>
      </c>
      <c r="AV30" s="33">
        <v>6.1527000000000003</v>
      </c>
      <c r="AW30" s="33">
        <v>1.24055</v>
      </c>
      <c r="AX30" s="33">
        <v>10.246460000000001</v>
      </c>
      <c r="AY30" s="33">
        <v>4.8240699999999999</v>
      </c>
      <c r="AZ30" s="33">
        <v>2.50414</v>
      </c>
      <c r="BA30" s="33">
        <v>2.1929500000000002</v>
      </c>
      <c r="BB30" s="33">
        <v>0.28062999999999999</v>
      </c>
      <c r="BC30" s="33"/>
      <c r="BD30" s="32">
        <v>11.06706</v>
      </c>
      <c r="BE30" s="33">
        <v>0.95294999999999996</v>
      </c>
      <c r="BF30" s="33">
        <v>0.12709000000000001</v>
      </c>
      <c r="BG30" s="33">
        <v>9.9870199999999993</v>
      </c>
      <c r="BH30" s="33"/>
      <c r="BI30" s="33"/>
      <c r="BJ30" s="33"/>
      <c r="BK30" s="32">
        <v>0.59928999999999999</v>
      </c>
      <c r="BL30" s="33">
        <v>0.29154000000000002</v>
      </c>
      <c r="BM30" s="33">
        <v>1.472E-2</v>
      </c>
      <c r="BN30" s="33">
        <v>0.14502999999999999</v>
      </c>
      <c r="BO30" s="33">
        <v>0.14799999999999999</v>
      </c>
      <c r="BP30" s="33"/>
      <c r="BQ30" s="32">
        <v>25.893460000000001</v>
      </c>
      <c r="BR30" s="33">
        <v>0.22656000000000001</v>
      </c>
      <c r="BS30" s="33">
        <v>18.420030000000001</v>
      </c>
      <c r="BT30" s="33">
        <v>0.58526</v>
      </c>
      <c r="BU30" s="33">
        <v>0.26030999999999999</v>
      </c>
      <c r="BV30" s="33">
        <v>2.4674100000000001</v>
      </c>
      <c r="BW30" s="33">
        <v>2.6418699999999999</v>
      </c>
      <c r="BX30" s="33">
        <v>0.33496999999999999</v>
      </c>
      <c r="BY30" s="33">
        <v>0.23960999999999999</v>
      </c>
      <c r="BZ30" s="33">
        <v>0.71743999999999997</v>
      </c>
      <c r="CA30" s="33"/>
      <c r="CB30" s="32">
        <v>11.9023</v>
      </c>
      <c r="CC30" s="33">
        <v>0.94121999999999995</v>
      </c>
      <c r="CD30" s="33">
        <v>0.17369999999999999</v>
      </c>
      <c r="CE30" s="33">
        <v>2.25068</v>
      </c>
      <c r="CF30" s="33">
        <v>6.5178000000000003</v>
      </c>
      <c r="CG30" s="33">
        <v>1.6570400000000001</v>
      </c>
      <c r="CH30" s="33">
        <v>0.36186000000000001</v>
      </c>
      <c r="CI30" s="33"/>
      <c r="CJ30" s="32">
        <v>33.968400000000003</v>
      </c>
      <c r="CK30" s="33">
        <v>2.6981000000000002</v>
      </c>
      <c r="CL30" s="33">
        <v>1.7570699999999999</v>
      </c>
      <c r="CM30" s="33">
        <v>0.3664</v>
      </c>
      <c r="CN30" s="33">
        <v>2.4060000000000002E-2</v>
      </c>
      <c r="CO30" s="33">
        <v>14.036199999999999</v>
      </c>
      <c r="CP30" s="33">
        <v>13.19453</v>
      </c>
      <c r="CQ30" s="33">
        <v>1.8920399999999999</v>
      </c>
      <c r="CR30" s="33"/>
      <c r="CS30" s="32">
        <v>25.573360000000001</v>
      </c>
      <c r="CT30" s="33">
        <v>17.920159999999999</v>
      </c>
      <c r="CU30" s="33">
        <v>1.1796800000000001</v>
      </c>
      <c r="CV30" s="33">
        <v>1.78487</v>
      </c>
      <c r="CW30" s="33">
        <v>4.68865</v>
      </c>
      <c r="CX30" s="32">
        <v>0.04</v>
      </c>
      <c r="CY30" s="33"/>
      <c r="CZ30" s="33">
        <v>0.04</v>
      </c>
      <c r="DA30" s="32">
        <v>2.34918</v>
      </c>
      <c r="DB30" s="100">
        <v>1.71187</v>
      </c>
      <c r="DC30" s="101">
        <v>905.60670999999979</v>
      </c>
      <c r="DD30" s="101">
        <v>19.535738723234768</v>
      </c>
    </row>
    <row r="31" spans="1:108" ht="38.25">
      <c r="A31" s="1"/>
      <c r="B31" s="37"/>
      <c r="C31" s="38" t="s">
        <v>227</v>
      </c>
      <c r="D31" s="38"/>
      <c r="E31" s="38"/>
      <c r="F31" s="39" t="s">
        <v>228</v>
      </c>
      <c r="G31" s="40">
        <v>1.88537</v>
      </c>
      <c r="H31" s="41">
        <v>1.88537</v>
      </c>
      <c r="I31" s="41"/>
      <c r="J31" s="41"/>
      <c r="K31" s="41"/>
      <c r="L31" s="41"/>
      <c r="M31" s="41"/>
      <c r="N31" s="41"/>
      <c r="O31" s="40"/>
      <c r="P31" s="41"/>
      <c r="Q31" s="41"/>
      <c r="R31" s="41"/>
      <c r="S31" s="41"/>
      <c r="T31" s="40">
        <v>22.216480000000001</v>
      </c>
      <c r="U31" s="41"/>
      <c r="V31" s="41">
        <v>10.06499</v>
      </c>
      <c r="W31" s="41">
        <v>1.2520199999999999</v>
      </c>
      <c r="X31" s="41">
        <v>2.2231999999999998</v>
      </c>
      <c r="Y31" s="41"/>
      <c r="Z31" s="41"/>
      <c r="AA31" s="41">
        <v>0.17122000000000001</v>
      </c>
      <c r="AB31" s="41">
        <v>4.7202599999999997</v>
      </c>
      <c r="AC31" s="41"/>
      <c r="AD31" s="41">
        <v>0.41649000000000003</v>
      </c>
      <c r="AE31" s="41">
        <v>3.3683000000000001</v>
      </c>
      <c r="AF31" s="40">
        <v>4.2069900000000002</v>
      </c>
      <c r="AG31" s="41"/>
      <c r="AH31" s="41"/>
      <c r="AI31" s="41"/>
      <c r="AJ31" s="41"/>
      <c r="AK31" s="41"/>
      <c r="AL31" s="41">
        <v>2.1690000000000001E-2</v>
      </c>
      <c r="AM31" s="41"/>
      <c r="AN31" s="41">
        <v>4.1852999999999998</v>
      </c>
      <c r="AO31" s="41"/>
      <c r="AP31" s="41"/>
      <c r="AQ31" s="41"/>
      <c r="AR31" s="41"/>
      <c r="AS31" s="41"/>
      <c r="AT31" s="40">
        <v>6.5119999999999997E-2</v>
      </c>
      <c r="AU31" s="41"/>
      <c r="AV31" s="41">
        <v>2.513E-2</v>
      </c>
      <c r="AW31" s="41"/>
      <c r="AX31" s="41">
        <v>3.9989999999999998E-2</v>
      </c>
      <c r="AY31" s="41"/>
      <c r="AZ31" s="41"/>
      <c r="BA31" s="41"/>
      <c r="BB31" s="41"/>
      <c r="BC31" s="41"/>
      <c r="BD31" s="40">
        <v>4.5700000000000003E-3</v>
      </c>
      <c r="BE31" s="41"/>
      <c r="BF31" s="41"/>
      <c r="BG31" s="41">
        <v>4.5700000000000003E-3</v>
      </c>
      <c r="BH31" s="41"/>
      <c r="BI31" s="41"/>
      <c r="BJ31" s="41"/>
      <c r="BK31" s="40"/>
      <c r="BL31" s="41"/>
      <c r="BM31" s="41"/>
      <c r="BN31" s="41"/>
      <c r="BO31" s="41"/>
      <c r="BP31" s="41"/>
      <c r="BQ31" s="40">
        <v>0.10841000000000001</v>
      </c>
      <c r="BR31" s="41"/>
      <c r="BS31" s="41">
        <v>0.10841000000000001</v>
      </c>
      <c r="BT31" s="41"/>
      <c r="BU31" s="41"/>
      <c r="BV31" s="41"/>
      <c r="BW31" s="41"/>
      <c r="BX31" s="41"/>
      <c r="BY31" s="41"/>
      <c r="BZ31" s="41"/>
      <c r="CA31" s="41"/>
      <c r="CB31" s="40"/>
      <c r="CC31" s="41"/>
      <c r="CD31" s="41"/>
      <c r="CE31" s="41"/>
      <c r="CF31" s="41"/>
      <c r="CG31" s="41"/>
      <c r="CH31" s="41"/>
      <c r="CI31" s="41"/>
      <c r="CJ31" s="40">
        <v>0.42163</v>
      </c>
      <c r="CK31" s="41"/>
      <c r="CL31" s="41"/>
      <c r="CM31" s="41"/>
      <c r="CN31" s="41"/>
      <c r="CO31" s="41">
        <v>6.6299999999999996E-3</v>
      </c>
      <c r="CP31" s="41">
        <v>0.41499999999999998</v>
      </c>
      <c r="CQ31" s="41"/>
      <c r="CR31" s="41"/>
      <c r="CS31" s="40">
        <v>1.8190000000000001E-2</v>
      </c>
      <c r="CT31" s="41">
        <v>1.8190000000000001E-2</v>
      </c>
      <c r="CU31" s="41"/>
      <c r="CV31" s="41"/>
      <c r="CW31" s="41"/>
      <c r="CX31" s="40"/>
      <c r="CY31" s="41"/>
      <c r="CZ31" s="41"/>
      <c r="DA31" s="40"/>
      <c r="DB31" s="102">
        <v>35.569409999999998</v>
      </c>
      <c r="DC31" s="42">
        <v>64.496170000000006</v>
      </c>
      <c r="DD31" s="42">
        <v>1.3913107222552856</v>
      </c>
    </row>
    <row r="32" spans="1:108" ht="51">
      <c r="A32" s="1"/>
      <c r="B32" s="37"/>
      <c r="C32" s="38" t="s">
        <v>229</v>
      </c>
      <c r="D32" s="38"/>
      <c r="E32" s="38"/>
      <c r="F32" s="39" t="s">
        <v>230</v>
      </c>
      <c r="G32" s="40">
        <v>2777.7796400000002</v>
      </c>
      <c r="H32" s="41">
        <v>8.5959099999999999</v>
      </c>
      <c r="I32" s="41">
        <v>0.51495000000000002</v>
      </c>
      <c r="J32" s="41">
        <v>2765.4766</v>
      </c>
      <c r="K32" s="41">
        <v>0.27589999999999998</v>
      </c>
      <c r="L32" s="41">
        <v>0.47166000000000002</v>
      </c>
      <c r="M32" s="41">
        <v>1.02023</v>
      </c>
      <c r="N32" s="41">
        <v>1.42439</v>
      </c>
      <c r="O32" s="40">
        <v>3.0316399999999999</v>
      </c>
      <c r="P32" s="41">
        <v>0.56757000000000002</v>
      </c>
      <c r="Q32" s="41">
        <v>0.84985999999999995</v>
      </c>
      <c r="R32" s="41">
        <v>0.57684000000000002</v>
      </c>
      <c r="S32" s="41">
        <v>1.0373699999999999</v>
      </c>
      <c r="T32" s="40">
        <v>43.551519999999996</v>
      </c>
      <c r="U32" s="41">
        <v>3.4223300000000001</v>
      </c>
      <c r="V32" s="41">
        <v>7.3623200000000004</v>
      </c>
      <c r="W32" s="41">
        <v>2.00393</v>
      </c>
      <c r="X32" s="41">
        <v>5.3157300000000003</v>
      </c>
      <c r="Y32" s="41">
        <v>0.54078000000000004</v>
      </c>
      <c r="Z32" s="41">
        <v>0.53268000000000004</v>
      </c>
      <c r="AA32" s="41">
        <v>6.1489399999999996</v>
      </c>
      <c r="AB32" s="41">
        <v>9.4872899999999998</v>
      </c>
      <c r="AC32" s="41">
        <v>4.79033</v>
      </c>
      <c r="AD32" s="41">
        <v>3.94719</v>
      </c>
      <c r="AE32" s="41"/>
      <c r="AF32" s="40">
        <v>25.128169999999997</v>
      </c>
      <c r="AG32" s="41">
        <v>0.91546000000000005</v>
      </c>
      <c r="AH32" s="41">
        <v>1.0065900000000001</v>
      </c>
      <c r="AI32" s="41">
        <v>1.4896499999999999</v>
      </c>
      <c r="AJ32" s="41">
        <v>0.68117000000000005</v>
      </c>
      <c r="AK32" s="41">
        <v>0.8821</v>
      </c>
      <c r="AL32" s="41">
        <v>1.29925</v>
      </c>
      <c r="AM32" s="41">
        <v>0.38070999999999999</v>
      </c>
      <c r="AN32" s="41">
        <v>13.51632</v>
      </c>
      <c r="AO32" s="41">
        <v>0.51951000000000003</v>
      </c>
      <c r="AP32" s="41">
        <v>0.44317000000000001</v>
      </c>
      <c r="AQ32" s="41">
        <v>0.18229000000000001</v>
      </c>
      <c r="AR32" s="41">
        <v>0.78088999999999997</v>
      </c>
      <c r="AS32" s="41">
        <v>3.0310600000000001</v>
      </c>
      <c r="AT32" s="40">
        <v>6.5389700000000008</v>
      </c>
      <c r="AU32" s="41">
        <v>0.24947</v>
      </c>
      <c r="AV32" s="41">
        <v>0.81084000000000001</v>
      </c>
      <c r="AW32" s="41">
        <v>0.22470000000000001</v>
      </c>
      <c r="AX32" s="41">
        <v>0.85319</v>
      </c>
      <c r="AY32" s="41">
        <v>0.27279999999999999</v>
      </c>
      <c r="AZ32" s="41">
        <v>0.67723999999999995</v>
      </c>
      <c r="BA32" s="41">
        <v>0.22877</v>
      </c>
      <c r="BB32" s="41">
        <v>0.38152999999999998</v>
      </c>
      <c r="BC32" s="41">
        <v>2.84043</v>
      </c>
      <c r="BD32" s="40">
        <v>2.0036999999999998</v>
      </c>
      <c r="BE32" s="41">
        <v>0.23225999999999999</v>
      </c>
      <c r="BF32" s="41">
        <v>4.6039999999999998E-2</v>
      </c>
      <c r="BG32" s="41">
        <v>0.78120999999999996</v>
      </c>
      <c r="BH32" s="41"/>
      <c r="BI32" s="41">
        <v>1.39E-3</v>
      </c>
      <c r="BJ32" s="41">
        <v>0.94279999999999997</v>
      </c>
      <c r="BK32" s="40">
        <v>1.63592</v>
      </c>
      <c r="BL32" s="41">
        <v>0.21210999999999999</v>
      </c>
      <c r="BM32" s="41">
        <v>4.9390000000000003E-2</v>
      </c>
      <c r="BN32" s="41">
        <v>7.1919999999999998E-2</v>
      </c>
      <c r="BO32" s="41">
        <v>0.11217000000000001</v>
      </c>
      <c r="BP32" s="41">
        <v>1.1903300000000001</v>
      </c>
      <c r="BQ32" s="40">
        <v>17.497440000000001</v>
      </c>
      <c r="BR32" s="41">
        <v>0.55401</v>
      </c>
      <c r="BS32" s="41">
        <v>6.5245199999999999</v>
      </c>
      <c r="BT32" s="41">
        <v>0.98516000000000004</v>
      </c>
      <c r="BU32" s="41">
        <v>0.11146</v>
      </c>
      <c r="BV32" s="41">
        <v>1.6715500000000001</v>
      </c>
      <c r="BW32" s="41">
        <v>3.12845</v>
      </c>
      <c r="BX32" s="41">
        <v>0.69826999999999995</v>
      </c>
      <c r="BY32" s="41">
        <v>0.66024000000000005</v>
      </c>
      <c r="BZ32" s="41">
        <v>0.83897999999999995</v>
      </c>
      <c r="CA32" s="41">
        <v>2.3248000000000002</v>
      </c>
      <c r="CB32" s="40">
        <v>3.5941200000000002</v>
      </c>
      <c r="CC32" s="41">
        <v>0.27575</v>
      </c>
      <c r="CD32" s="41">
        <v>0.33678000000000002</v>
      </c>
      <c r="CE32" s="41">
        <v>0.33815000000000001</v>
      </c>
      <c r="CF32" s="41">
        <v>0.62092999999999998</v>
      </c>
      <c r="CG32" s="41">
        <v>0.38858999999999999</v>
      </c>
      <c r="CH32" s="41">
        <v>0.20780000000000001</v>
      </c>
      <c r="CI32" s="41">
        <v>1.4261200000000001</v>
      </c>
      <c r="CJ32" s="40">
        <v>12.121560000000002</v>
      </c>
      <c r="CK32" s="41">
        <v>1.1877800000000001</v>
      </c>
      <c r="CL32" s="41">
        <v>0.59614</v>
      </c>
      <c r="CM32" s="41">
        <v>0.24413000000000001</v>
      </c>
      <c r="CN32" s="41">
        <v>0.13458000000000001</v>
      </c>
      <c r="CO32" s="41">
        <v>1.7844500000000001</v>
      </c>
      <c r="CP32" s="41">
        <v>4.66465</v>
      </c>
      <c r="CQ32" s="41">
        <v>1.2602100000000001</v>
      </c>
      <c r="CR32" s="41">
        <v>2.2496200000000002</v>
      </c>
      <c r="CS32" s="40">
        <v>3.5735199999999998</v>
      </c>
      <c r="CT32" s="41">
        <v>1.2478400000000001</v>
      </c>
      <c r="CU32" s="41">
        <v>0.27968999999999999</v>
      </c>
      <c r="CV32" s="41">
        <v>0.94335999999999998</v>
      </c>
      <c r="CW32" s="41">
        <v>1.10263</v>
      </c>
      <c r="CX32" s="40">
        <v>0.25</v>
      </c>
      <c r="CY32" s="41"/>
      <c r="CZ32" s="41">
        <v>0.25</v>
      </c>
      <c r="DA32" s="40">
        <v>3.45939</v>
      </c>
      <c r="DB32" s="102">
        <v>2.7887200000000001</v>
      </c>
      <c r="DC32" s="42">
        <v>2902.954310000001</v>
      </c>
      <c r="DD32" s="42">
        <v>62.622500804624458</v>
      </c>
    </row>
    <row r="33" spans="1:108" ht="51">
      <c r="A33" s="1"/>
      <c r="B33" s="37"/>
      <c r="C33" s="38" t="s">
        <v>231</v>
      </c>
      <c r="D33" s="38"/>
      <c r="E33" s="38"/>
      <c r="F33" s="39" t="s">
        <v>232</v>
      </c>
      <c r="G33" s="40">
        <v>0.08</v>
      </c>
      <c r="H33" s="41">
        <v>0.08</v>
      </c>
      <c r="I33" s="41"/>
      <c r="J33" s="41"/>
      <c r="K33" s="41"/>
      <c r="L33" s="41"/>
      <c r="M33" s="41"/>
      <c r="N33" s="41"/>
      <c r="O33" s="40"/>
      <c r="P33" s="41"/>
      <c r="Q33" s="41"/>
      <c r="R33" s="41"/>
      <c r="S33" s="41"/>
      <c r="T33" s="40">
        <v>1.68831</v>
      </c>
      <c r="U33" s="41">
        <v>0.1691</v>
      </c>
      <c r="V33" s="41">
        <v>0.80250999999999995</v>
      </c>
      <c r="W33" s="41"/>
      <c r="X33" s="41"/>
      <c r="Y33" s="41"/>
      <c r="Z33" s="41"/>
      <c r="AA33" s="41"/>
      <c r="AB33" s="41">
        <v>0.15620000000000001</v>
      </c>
      <c r="AC33" s="41"/>
      <c r="AD33" s="41">
        <v>7.8100000000000003E-2</v>
      </c>
      <c r="AE33" s="41">
        <v>0.4824</v>
      </c>
      <c r="AF33" s="40">
        <v>4.9700000000000001E-2</v>
      </c>
      <c r="AG33" s="41"/>
      <c r="AH33" s="41"/>
      <c r="AI33" s="41"/>
      <c r="AJ33" s="41"/>
      <c r="AK33" s="41"/>
      <c r="AL33" s="41"/>
      <c r="AM33" s="41"/>
      <c r="AN33" s="41">
        <v>4.9700000000000001E-2</v>
      </c>
      <c r="AO33" s="41"/>
      <c r="AP33" s="41"/>
      <c r="AQ33" s="41"/>
      <c r="AR33" s="41"/>
      <c r="AS33" s="41"/>
      <c r="AT33" s="40">
        <v>4.9700000000000001E-2</v>
      </c>
      <c r="AU33" s="41"/>
      <c r="AV33" s="41"/>
      <c r="AW33" s="41"/>
      <c r="AX33" s="41">
        <v>4.9700000000000001E-2</v>
      </c>
      <c r="AY33" s="41"/>
      <c r="AZ33" s="41"/>
      <c r="BA33" s="41"/>
      <c r="BB33" s="41"/>
      <c r="BC33" s="41"/>
      <c r="BD33" s="40"/>
      <c r="BE33" s="41"/>
      <c r="BF33" s="41"/>
      <c r="BG33" s="41"/>
      <c r="BH33" s="41"/>
      <c r="BI33" s="41"/>
      <c r="BJ33" s="41"/>
      <c r="BK33" s="40"/>
      <c r="BL33" s="41"/>
      <c r="BM33" s="41"/>
      <c r="BN33" s="41"/>
      <c r="BO33" s="41"/>
      <c r="BP33" s="41"/>
      <c r="BQ33" s="40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0"/>
      <c r="CC33" s="41"/>
      <c r="CD33" s="41"/>
      <c r="CE33" s="41"/>
      <c r="CF33" s="41"/>
      <c r="CG33" s="41"/>
      <c r="CH33" s="41"/>
      <c r="CI33" s="41"/>
      <c r="CJ33" s="40">
        <v>0.15620000000000001</v>
      </c>
      <c r="CK33" s="41"/>
      <c r="CL33" s="41"/>
      <c r="CM33" s="41"/>
      <c r="CN33" s="41"/>
      <c r="CO33" s="41"/>
      <c r="CP33" s="41">
        <v>0.15620000000000001</v>
      </c>
      <c r="CQ33" s="41"/>
      <c r="CR33" s="41"/>
      <c r="CS33" s="40"/>
      <c r="CT33" s="41"/>
      <c r="CU33" s="41"/>
      <c r="CV33" s="41"/>
      <c r="CW33" s="41"/>
      <c r="CX33" s="40"/>
      <c r="CY33" s="41"/>
      <c r="CZ33" s="41"/>
      <c r="DA33" s="40"/>
      <c r="DB33" s="102">
        <v>8.6499999999999994E-2</v>
      </c>
      <c r="DC33" s="42">
        <v>2.1104100000000003</v>
      </c>
      <c r="DD33" s="42">
        <v>4.5525743022489205E-2</v>
      </c>
    </row>
    <row r="34" spans="1:108" ht="38.25">
      <c r="A34" s="1"/>
      <c r="B34" s="37"/>
      <c r="C34" s="38" t="s">
        <v>233</v>
      </c>
      <c r="D34" s="38"/>
      <c r="E34" s="38"/>
      <c r="F34" s="39" t="s">
        <v>234</v>
      </c>
      <c r="G34" s="40">
        <v>0.2928</v>
      </c>
      <c r="H34" s="41">
        <v>0.2928</v>
      </c>
      <c r="I34" s="41"/>
      <c r="J34" s="41"/>
      <c r="K34" s="41"/>
      <c r="L34" s="41"/>
      <c r="M34" s="41"/>
      <c r="N34" s="41"/>
      <c r="O34" s="40"/>
      <c r="P34" s="41"/>
      <c r="Q34" s="41"/>
      <c r="R34" s="41"/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0">
        <v>0.25</v>
      </c>
      <c r="AG34" s="41"/>
      <c r="AH34" s="41"/>
      <c r="AI34" s="41"/>
      <c r="AJ34" s="41"/>
      <c r="AK34" s="41"/>
      <c r="AL34" s="41"/>
      <c r="AM34" s="41"/>
      <c r="AN34" s="41">
        <v>0.25</v>
      </c>
      <c r="AO34" s="41"/>
      <c r="AP34" s="41"/>
      <c r="AQ34" s="41"/>
      <c r="AR34" s="41"/>
      <c r="AS34" s="41"/>
      <c r="AT34" s="40"/>
      <c r="AU34" s="41"/>
      <c r="AV34" s="41"/>
      <c r="AW34" s="41"/>
      <c r="AX34" s="41"/>
      <c r="AY34" s="41"/>
      <c r="AZ34" s="41"/>
      <c r="BA34" s="41"/>
      <c r="BB34" s="41"/>
      <c r="BC34" s="41"/>
      <c r="BD34" s="40">
        <v>0.70436999999999994</v>
      </c>
      <c r="BE34" s="41"/>
      <c r="BF34" s="41">
        <v>0.30293999999999999</v>
      </c>
      <c r="BG34" s="41"/>
      <c r="BH34" s="41">
        <v>0.25788</v>
      </c>
      <c r="BI34" s="41">
        <v>0.14355000000000001</v>
      </c>
      <c r="BJ34" s="41"/>
      <c r="BK34" s="40">
        <v>0.6744</v>
      </c>
      <c r="BL34" s="41">
        <v>0.19439999999999999</v>
      </c>
      <c r="BM34" s="41">
        <v>0.15</v>
      </c>
      <c r="BN34" s="41">
        <v>0.13200000000000001</v>
      </c>
      <c r="BO34" s="41">
        <v>0.19800000000000001</v>
      </c>
      <c r="BP34" s="41"/>
      <c r="BQ34" s="40">
        <v>0.89906000000000008</v>
      </c>
      <c r="BR34" s="41"/>
      <c r="BS34" s="41">
        <v>0.19222</v>
      </c>
      <c r="BT34" s="41"/>
      <c r="BU34" s="41">
        <v>0.58357999999999999</v>
      </c>
      <c r="BV34" s="41"/>
      <c r="BW34" s="41"/>
      <c r="BX34" s="41"/>
      <c r="BY34" s="41">
        <v>0.12325999999999999</v>
      </c>
      <c r="BZ34" s="41"/>
      <c r="CA34" s="41"/>
      <c r="CB34" s="40">
        <v>4.2000000000000003E-2</v>
      </c>
      <c r="CC34" s="41"/>
      <c r="CD34" s="41"/>
      <c r="CE34" s="41"/>
      <c r="CF34" s="41"/>
      <c r="CG34" s="41">
        <v>4.2000000000000003E-2</v>
      </c>
      <c r="CH34" s="41"/>
      <c r="CI34" s="41"/>
      <c r="CJ34" s="40">
        <v>0.80702999999999991</v>
      </c>
      <c r="CK34" s="41"/>
      <c r="CL34" s="41">
        <v>7.6300000000000007E-2</v>
      </c>
      <c r="CM34" s="41"/>
      <c r="CN34" s="41">
        <v>5.8560000000000001E-2</v>
      </c>
      <c r="CO34" s="41"/>
      <c r="CP34" s="41">
        <v>0.6</v>
      </c>
      <c r="CQ34" s="41">
        <v>7.2169999999999998E-2</v>
      </c>
      <c r="CR34" s="41"/>
      <c r="CS34" s="40">
        <v>0.26704</v>
      </c>
      <c r="CT34" s="41">
        <v>0.26704</v>
      </c>
      <c r="CU34" s="41"/>
      <c r="CV34" s="41"/>
      <c r="CW34" s="41"/>
      <c r="CX34" s="40">
        <v>0.23641000000000001</v>
      </c>
      <c r="CY34" s="41">
        <v>0.23641000000000001</v>
      </c>
      <c r="CZ34" s="41"/>
      <c r="DA34" s="40">
        <v>7.1607900000000004</v>
      </c>
      <c r="DB34" s="102">
        <v>4.5327900000000003</v>
      </c>
      <c r="DC34" s="45">
        <v>15.86669</v>
      </c>
      <c r="DD34" s="45">
        <v>0.34227607505532059</v>
      </c>
    </row>
    <row r="35" spans="1:108" ht="25.5">
      <c r="A35" s="1"/>
      <c r="B35" s="21" t="s">
        <v>235</v>
      </c>
      <c r="C35" s="22"/>
      <c r="D35" s="22"/>
      <c r="E35" s="22"/>
      <c r="F35" s="23" t="s">
        <v>236</v>
      </c>
      <c r="G35" s="46">
        <v>6.5809999999999994E-2</v>
      </c>
      <c r="H35" s="47">
        <v>6.5809999999999994E-2</v>
      </c>
      <c r="I35" s="47"/>
      <c r="J35" s="47"/>
      <c r="K35" s="47"/>
      <c r="L35" s="47"/>
      <c r="M35" s="47"/>
      <c r="N35" s="47"/>
      <c r="O35" s="46"/>
      <c r="P35" s="47"/>
      <c r="Q35" s="47"/>
      <c r="R35" s="47"/>
      <c r="S35" s="47"/>
      <c r="T35" s="46">
        <v>1.77583</v>
      </c>
      <c r="U35" s="47">
        <v>3.1690000000000003E-2</v>
      </c>
      <c r="V35" s="47">
        <v>0.96031999999999995</v>
      </c>
      <c r="W35" s="47">
        <v>9.2799999999999994E-2</v>
      </c>
      <c r="X35" s="47">
        <v>0.32055</v>
      </c>
      <c r="Y35" s="47"/>
      <c r="Z35" s="47">
        <v>8.1700000000000002E-3</v>
      </c>
      <c r="AA35" s="47"/>
      <c r="AB35" s="47">
        <v>0.35716000000000003</v>
      </c>
      <c r="AC35" s="47"/>
      <c r="AD35" s="47">
        <v>5.1399999999999996E-3</v>
      </c>
      <c r="AE35" s="47"/>
      <c r="AF35" s="46">
        <v>0.59494000000000002</v>
      </c>
      <c r="AG35" s="47"/>
      <c r="AH35" s="47"/>
      <c r="AI35" s="47"/>
      <c r="AJ35" s="47"/>
      <c r="AK35" s="47"/>
      <c r="AL35" s="47"/>
      <c r="AM35" s="47"/>
      <c r="AN35" s="47">
        <v>0.15894999999999998</v>
      </c>
      <c r="AO35" s="47"/>
      <c r="AP35" s="47"/>
      <c r="AQ35" s="47"/>
      <c r="AR35" s="47">
        <v>0.43598999999999999</v>
      </c>
      <c r="AS35" s="47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6"/>
      <c r="BE35" s="47"/>
      <c r="BF35" s="47"/>
      <c r="BG35" s="47"/>
      <c r="BH35" s="47"/>
      <c r="BI35" s="47"/>
      <c r="BJ35" s="47"/>
      <c r="BK35" s="46"/>
      <c r="BL35" s="47"/>
      <c r="BM35" s="47"/>
      <c r="BN35" s="47"/>
      <c r="BO35" s="47"/>
      <c r="BP35" s="47"/>
      <c r="BQ35" s="46">
        <v>1.2030000000000001E-2</v>
      </c>
      <c r="BR35" s="47"/>
      <c r="BS35" s="47">
        <v>1.2030000000000001E-2</v>
      </c>
      <c r="BT35" s="47"/>
      <c r="BU35" s="47"/>
      <c r="BV35" s="47"/>
      <c r="BW35" s="47"/>
      <c r="BX35" s="47"/>
      <c r="BY35" s="47"/>
      <c r="BZ35" s="47"/>
      <c r="CA35" s="47"/>
      <c r="CB35" s="46"/>
      <c r="CC35" s="47"/>
      <c r="CD35" s="47"/>
      <c r="CE35" s="47"/>
      <c r="CF35" s="47"/>
      <c r="CG35" s="47"/>
      <c r="CH35" s="47"/>
      <c r="CI35" s="47"/>
      <c r="CJ35" s="46"/>
      <c r="CK35" s="47"/>
      <c r="CL35" s="47"/>
      <c r="CM35" s="47"/>
      <c r="CN35" s="47"/>
      <c r="CO35" s="47"/>
      <c r="CP35" s="47"/>
      <c r="CQ35" s="47"/>
      <c r="CR35" s="47"/>
      <c r="CS35" s="46">
        <v>0.20441999999999999</v>
      </c>
      <c r="CT35" s="47">
        <v>0.20441999999999999</v>
      </c>
      <c r="CU35" s="47"/>
      <c r="CV35" s="47"/>
      <c r="CW35" s="47"/>
      <c r="CX35" s="46"/>
      <c r="CY35" s="47"/>
      <c r="CZ35" s="47"/>
      <c r="DA35" s="46"/>
      <c r="DB35" s="103"/>
      <c r="DC35" s="104">
        <v>2.6530300000000002</v>
      </c>
      <c r="DD35" s="104">
        <v>5.7231136135137028E-2</v>
      </c>
    </row>
    <row r="36" spans="1:108" ht="38.25">
      <c r="A36" s="1"/>
      <c r="B36" s="29"/>
      <c r="C36" s="30" t="s">
        <v>237</v>
      </c>
      <c r="D36" s="30"/>
      <c r="E36" s="30"/>
      <c r="F36" s="31" t="s">
        <v>238</v>
      </c>
      <c r="G36" s="32">
        <v>6.5809999999999994E-2</v>
      </c>
      <c r="H36" s="33">
        <v>6.5809999999999994E-2</v>
      </c>
      <c r="I36" s="33"/>
      <c r="J36" s="33"/>
      <c r="K36" s="33"/>
      <c r="L36" s="33"/>
      <c r="M36" s="33"/>
      <c r="N36" s="33"/>
      <c r="O36" s="32"/>
      <c r="P36" s="33"/>
      <c r="Q36" s="33"/>
      <c r="R36" s="33"/>
      <c r="S36" s="33"/>
      <c r="T36" s="32">
        <v>1.6326299999999998</v>
      </c>
      <c r="U36" s="33">
        <v>1.8380000000000001E-2</v>
      </c>
      <c r="V36" s="33">
        <v>0.96031999999999995</v>
      </c>
      <c r="W36" s="33"/>
      <c r="X36" s="33">
        <v>0.29916999999999999</v>
      </c>
      <c r="Y36" s="33"/>
      <c r="Z36" s="33"/>
      <c r="AA36" s="33"/>
      <c r="AB36" s="33">
        <v>0.35476000000000002</v>
      </c>
      <c r="AC36" s="33"/>
      <c r="AD36" s="33"/>
      <c r="AE36" s="33"/>
      <c r="AF36" s="32">
        <v>0.52505999999999997</v>
      </c>
      <c r="AG36" s="33"/>
      <c r="AH36" s="33"/>
      <c r="AI36" s="33"/>
      <c r="AJ36" s="33"/>
      <c r="AK36" s="33"/>
      <c r="AL36" s="33"/>
      <c r="AM36" s="33"/>
      <c r="AN36" s="33">
        <v>8.9069999999999996E-2</v>
      </c>
      <c r="AO36" s="33"/>
      <c r="AP36" s="33"/>
      <c r="AQ36" s="33"/>
      <c r="AR36" s="33">
        <v>0.43598999999999999</v>
      </c>
      <c r="AS36" s="33"/>
      <c r="AT36" s="32"/>
      <c r="AU36" s="33"/>
      <c r="AV36" s="33"/>
      <c r="AW36" s="33"/>
      <c r="AX36" s="33"/>
      <c r="AY36" s="33"/>
      <c r="AZ36" s="33"/>
      <c r="BA36" s="33"/>
      <c r="BB36" s="33"/>
      <c r="BC36" s="33"/>
      <c r="BD36" s="32"/>
      <c r="BE36" s="33"/>
      <c r="BF36" s="33"/>
      <c r="BG36" s="33"/>
      <c r="BH36" s="33"/>
      <c r="BI36" s="33"/>
      <c r="BJ36" s="33"/>
      <c r="BK36" s="32"/>
      <c r="BL36" s="33"/>
      <c r="BM36" s="33"/>
      <c r="BN36" s="33"/>
      <c r="BO36" s="33"/>
      <c r="BP36" s="33"/>
      <c r="BQ36" s="32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2"/>
      <c r="CC36" s="33"/>
      <c r="CD36" s="33"/>
      <c r="CE36" s="33"/>
      <c r="CF36" s="33"/>
      <c r="CG36" s="33"/>
      <c r="CH36" s="33"/>
      <c r="CI36" s="33"/>
      <c r="CJ36" s="32"/>
      <c r="CK36" s="33"/>
      <c r="CL36" s="33"/>
      <c r="CM36" s="33"/>
      <c r="CN36" s="33"/>
      <c r="CO36" s="33"/>
      <c r="CP36" s="33"/>
      <c r="CQ36" s="33"/>
      <c r="CR36" s="33"/>
      <c r="CS36" s="32">
        <v>0.1968</v>
      </c>
      <c r="CT36" s="33">
        <v>0.1968</v>
      </c>
      <c r="CU36" s="33"/>
      <c r="CV36" s="33"/>
      <c r="CW36" s="33"/>
      <c r="CX36" s="32"/>
      <c r="CY36" s="33"/>
      <c r="CZ36" s="33"/>
      <c r="DA36" s="32"/>
      <c r="DB36" s="100"/>
      <c r="DC36" s="101">
        <v>2.4202999999999997</v>
      </c>
      <c r="DD36" s="101">
        <v>5.221068694582124E-2</v>
      </c>
    </row>
    <row r="37" spans="1:108" ht="25.5">
      <c r="A37" s="1"/>
      <c r="B37" s="37"/>
      <c r="C37" s="38" t="s">
        <v>239</v>
      </c>
      <c r="D37" s="38"/>
      <c r="E37" s="38"/>
      <c r="F37" s="39" t="s">
        <v>240</v>
      </c>
      <c r="G37" s="40"/>
      <c r="H37" s="41"/>
      <c r="I37" s="41"/>
      <c r="J37" s="41"/>
      <c r="K37" s="41"/>
      <c r="L37" s="41"/>
      <c r="M37" s="41"/>
      <c r="N37" s="41"/>
      <c r="O37" s="40"/>
      <c r="P37" s="41"/>
      <c r="Q37" s="41"/>
      <c r="R37" s="41"/>
      <c r="S37" s="41"/>
      <c r="T37" s="40">
        <v>0.14320000000000002</v>
      </c>
      <c r="U37" s="41">
        <v>1.3310000000000001E-2</v>
      </c>
      <c r="V37" s="41"/>
      <c r="W37" s="41">
        <v>9.2799999999999994E-2</v>
      </c>
      <c r="X37" s="41">
        <v>2.138E-2</v>
      </c>
      <c r="Y37" s="41"/>
      <c r="Z37" s="41">
        <v>8.1700000000000002E-3</v>
      </c>
      <c r="AA37" s="41"/>
      <c r="AB37" s="41">
        <v>2.3999999999999998E-3</v>
      </c>
      <c r="AC37" s="41"/>
      <c r="AD37" s="41">
        <v>5.1399999999999996E-3</v>
      </c>
      <c r="AE37" s="41"/>
      <c r="AF37" s="40">
        <v>6.9879999999999998E-2</v>
      </c>
      <c r="AG37" s="41"/>
      <c r="AH37" s="41"/>
      <c r="AI37" s="41"/>
      <c r="AJ37" s="41"/>
      <c r="AK37" s="41"/>
      <c r="AL37" s="41"/>
      <c r="AM37" s="41"/>
      <c r="AN37" s="41">
        <v>6.9879999999999998E-2</v>
      </c>
      <c r="AO37" s="41"/>
      <c r="AP37" s="41"/>
      <c r="AQ37" s="41"/>
      <c r="AR37" s="41"/>
      <c r="AS37" s="41"/>
      <c r="AT37" s="40"/>
      <c r="AU37" s="41"/>
      <c r="AV37" s="41"/>
      <c r="AW37" s="41"/>
      <c r="AX37" s="41"/>
      <c r="AY37" s="41"/>
      <c r="AZ37" s="41"/>
      <c r="BA37" s="41"/>
      <c r="BB37" s="41"/>
      <c r="BC37" s="41"/>
      <c r="BD37" s="40"/>
      <c r="BE37" s="41"/>
      <c r="BF37" s="41"/>
      <c r="BG37" s="41"/>
      <c r="BH37" s="41"/>
      <c r="BI37" s="41"/>
      <c r="BJ37" s="41"/>
      <c r="BK37" s="40"/>
      <c r="BL37" s="41"/>
      <c r="BM37" s="41"/>
      <c r="BN37" s="41"/>
      <c r="BO37" s="41"/>
      <c r="BP37" s="41"/>
      <c r="BQ37" s="40">
        <v>1.2030000000000001E-2</v>
      </c>
      <c r="BR37" s="41"/>
      <c r="BS37" s="41">
        <v>1.2030000000000001E-2</v>
      </c>
      <c r="BT37" s="41"/>
      <c r="BU37" s="41"/>
      <c r="BV37" s="41"/>
      <c r="BW37" s="41"/>
      <c r="BX37" s="41"/>
      <c r="BY37" s="41"/>
      <c r="BZ37" s="41"/>
      <c r="CA37" s="41"/>
      <c r="CB37" s="40"/>
      <c r="CC37" s="41"/>
      <c r="CD37" s="41"/>
      <c r="CE37" s="41"/>
      <c r="CF37" s="41"/>
      <c r="CG37" s="41"/>
      <c r="CH37" s="41"/>
      <c r="CI37" s="41"/>
      <c r="CJ37" s="40"/>
      <c r="CK37" s="41"/>
      <c r="CL37" s="41"/>
      <c r="CM37" s="41"/>
      <c r="CN37" s="41"/>
      <c r="CO37" s="41"/>
      <c r="CP37" s="41"/>
      <c r="CQ37" s="41"/>
      <c r="CR37" s="41"/>
      <c r="CS37" s="40">
        <v>7.62E-3</v>
      </c>
      <c r="CT37" s="41">
        <v>7.62E-3</v>
      </c>
      <c r="CU37" s="41"/>
      <c r="CV37" s="41"/>
      <c r="CW37" s="41"/>
      <c r="CX37" s="40"/>
      <c r="CY37" s="41"/>
      <c r="CZ37" s="41"/>
      <c r="DA37" s="40"/>
      <c r="DB37" s="102"/>
      <c r="DC37" s="45">
        <v>0.23273000000000002</v>
      </c>
      <c r="DD37" s="45">
        <v>5.0204491893157789E-3</v>
      </c>
    </row>
    <row r="38" spans="1:108" ht="51">
      <c r="A38" s="1"/>
      <c r="B38" s="21" t="s">
        <v>241</v>
      </c>
      <c r="C38" s="22"/>
      <c r="D38" s="22"/>
      <c r="E38" s="22"/>
      <c r="F38" s="23" t="s">
        <v>242</v>
      </c>
      <c r="G38" s="46">
        <v>1.57111</v>
      </c>
      <c r="H38" s="47">
        <v>1.54735</v>
      </c>
      <c r="I38" s="47"/>
      <c r="J38" s="47">
        <v>2.376E-2</v>
      </c>
      <c r="K38" s="47"/>
      <c r="L38" s="47"/>
      <c r="M38" s="47"/>
      <c r="N38" s="47"/>
      <c r="O38" s="46">
        <v>9.6200000000000001E-3</v>
      </c>
      <c r="P38" s="47"/>
      <c r="Q38" s="47">
        <v>9.6200000000000001E-3</v>
      </c>
      <c r="R38" s="47"/>
      <c r="S38" s="47"/>
      <c r="T38" s="46">
        <v>31.235790000000001</v>
      </c>
      <c r="U38" s="47">
        <v>1.3699999999999999E-3</v>
      </c>
      <c r="V38" s="47">
        <v>0.12989999999999999</v>
      </c>
      <c r="W38" s="47">
        <v>3.6900000000000002E-2</v>
      </c>
      <c r="X38" s="47">
        <v>1.553E-2</v>
      </c>
      <c r="Y38" s="47"/>
      <c r="Z38" s="47"/>
      <c r="AA38" s="47">
        <v>8.4999999999999995E-4</v>
      </c>
      <c r="AB38" s="47">
        <v>0.15551000000000001</v>
      </c>
      <c r="AC38" s="47">
        <v>2.7E-4</v>
      </c>
      <c r="AD38" s="47">
        <v>9.6000000000000002E-4</v>
      </c>
      <c r="AE38" s="47">
        <v>30.894500000000001</v>
      </c>
      <c r="AF38" s="46">
        <v>0.20507</v>
      </c>
      <c r="AG38" s="47"/>
      <c r="AH38" s="47"/>
      <c r="AI38" s="47">
        <v>4.2999999999999999E-4</v>
      </c>
      <c r="AJ38" s="47"/>
      <c r="AK38" s="47">
        <v>3.5000000000000001E-3</v>
      </c>
      <c r="AL38" s="47">
        <v>6.5599999999999999E-3</v>
      </c>
      <c r="AM38" s="47"/>
      <c r="AN38" s="47">
        <v>0.19458</v>
      </c>
      <c r="AO38" s="47"/>
      <c r="AP38" s="47"/>
      <c r="AQ38" s="47"/>
      <c r="AR38" s="47"/>
      <c r="AS38" s="47"/>
      <c r="AT38" s="46">
        <v>0.10221</v>
      </c>
      <c r="AU38" s="47"/>
      <c r="AV38" s="47">
        <v>1.33E-3</v>
      </c>
      <c r="AW38" s="47"/>
      <c r="AX38" s="47">
        <v>9.6119999999999997E-2</v>
      </c>
      <c r="AY38" s="47">
        <v>4.62E-3</v>
      </c>
      <c r="AZ38" s="47">
        <v>1.3999999999999999E-4</v>
      </c>
      <c r="BA38" s="47"/>
      <c r="BB38" s="47"/>
      <c r="BC38" s="47"/>
      <c r="BD38" s="46">
        <v>7.1000000000000002E-4</v>
      </c>
      <c r="BE38" s="47"/>
      <c r="BF38" s="47"/>
      <c r="BG38" s="47">
        <v>7.1000000000000002E-4</v>
      </c>
      <c r="BH38" s="47"/>
      <c r="BI38" s="47"/>
      <c r="BJ38" s="47"/>
      <c r="BK38" s="46"/>
      <c r="BL38" s="47"/>
      <c r="BM38" s="47"/>
      <c r="BN38" s="47"/>
      <c r="BO38" s="47"/>
      <c r="BP38" s="47"/>
      <c r="BQ38" s="46">
        <v>9.6620000000000011E-2</v>
      </c>
      <c r="BR38" s="47"/>
      <c r="BS38" s="47">
        <v>2.5250000000000002E-2</v>
      </c>
      <c r="BT38" s="47"/>
      <c r="BU38" s="47"/>
      <c r="BV38" s="47"/>
      <c r="BW38" s="47">
        <v>7.1370000000000003E-2</v>
      </c>
      <c r="BX38" s="47"/>
      <c r="BY38" s="47"/>
      <c r="BZ38" s="47"/>
      <c r="CA38" s="47"/>
      <c r="CB38" s="46">
        <v>4.1700000000000001E-3</v>
      </c>
      <c r="CC38" s="47"/>
      <c r="CD38" s="47"/>
      <c r="CE38" s="47"/>
      <c r="CF38" s="47">
        <v>2.0500000000000002E-3</v>
      </c>
      <c r="CG38" s="47">
        <v>2.1199999999999999E-3</v>
      </c>
      <c r="CH38" s="47"/>
      <c r="CI38" s="47"/>
      <c r="CJ38" s="46">
        <v>0.18228</v>
      </c>
      <c r="CK38" s="47">
        <v>3.0899999999999999E-3</v>
      </c>
      <c r="CL38" s="47">
        <v>0.17512</v>
      </c>
      <c r="CM38" s="47"/>
      <c r="CN38" s="47"/>
      <c r="CO38" s="47">
        <v>1.3999999999999999E-4</v>
      </c>
      <c r="CP38" s="47">
        <v>3.9300000000000003E-3</v>
      </c>
      <c r="CQ38" s="47"/>
      <c r="CR38" s="47"/>
      <c r="CS38" s="46">
        <v>8.7600000000000004E-3</v>
      </c>
      <c r="CT38" s="47">
        <v>7.9699999999999997E-3</v>
      </c>
      <c r="CU38" s="47"/>
      <c r="CV38" s="47"/>
      <c r="CW38" s="47">
        <v>7.9000000000000001E-4</v>
      </c>
      <c r="CX38" s="46">
        <v>0.47621999999999998</v>
      </c>
      <c r="CY38" s="47">
        <v>0.47621999999999998</v>
      </c>
      <c r="CZ38" s="47"/>
      <c r="DA38" s="46">
        <v>2.8167</v>
      </c>
      <c r="DB38" s="103">
        <v>38.485909999999997</v>
      </c>
      <c r="DC38" s="104">
        <v>75.19516999999999</v>
      </c>
      <c r="DD38" s="104">
        <v>1.6221094412708377</v>
      </c>
    </row>
    <row r="39" spans="1:108" ht="25.5">
      <c r="A39" s="1"/>
      <c r="B39" s="29"/>
      <c r="C39" s="30" t="s">
        <v>243</v>
      </c>
      <c r="D39" s="30"/>
      <c r="E39" s="30"/>
      <c r="F39" s="31" t="s">
        <v>244</v>
      </c>
      <c r="G39" s="32"/>
      <c r="H39" s="33"/>
      <c r="I39" s="33"/>
      <c r="J39" s="33"/>
      <c r="K39" s="33"/>
      <c r="L39" s="33"/>
      <c r="M39" s="33"/>
      <c r="N39" s="33"/>
      <c r="O39" s="32"/>
      <c r="P39" s="33"/>
      <c r="Q39" s="33"/>
      <c r="R39" s="33"/>
      <c r="S39" s="33"/>
      <c r="T39" s="32">
        <v>1.1440000000000001E-2</v>
      </c>
      <c r="U39" s="33"/>
      <c r="V39" s="33"/>
      <c r="W39" s="33"/>
      <c r="X39" s="33"/>
      <c r="Y39" s="33"/>
      <c r="Z39" s="33"/>
      <c r="AA39" s="33"/>
      <c r="AB39" s="33">
        <v>1.1440000000000001E-2</v>
      </c>
      <c r="AC39" s="33"/>
      <c r="AD39" s="33"/>
      <c r="AE39" s="33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3"/>
      <c r="AV39" s="33"/>
      <c r="AW39" s="33"/>
      <c r="AX39" s="33"/>
      <c r="AY39" s="33"/>
      <c r="AZ39" s="33"/>
      <c r="BA39" s="33"/>
      <c r="BB39" s="33"/>
      <c r="BC39" s="33"/>
      <c r="BD39" s="32"/>
      <c r="BE39" s="33"/>
      <c r="BF39" s="33"/>
      <c r="BG39" s="33"/>
      <c r="BH39" s="33"/>
      <c r="BI39" s="33"/>
      <c r="BJ39" s="33"/>
      <c r="BK39" s="32"/>
      <c r="BL39" s="33"/>
      <c r="BM39" s="33"/>
      <c r="BN39" s="33"/>
      <c r="BO39" s="33"/>
      <c r="BP39" s="33"/>
      <c r="BQ39" s="32">
        <v>7.1120000000000003E-2</v>
      </c>
      <c r="BR39" s="33"/>
      <c r="BS39" s="33"/>
      <c r="BT39" s="33"/>
      <c r="BU39" s="33"/>
      <c r="BV39" s="33"/>
      <c r="BW39" s="33">
        <v>7.1120000000000003E-2</v>
      </c>
      <c r="BX39" s="33"/>
      <c r="BY39" s="33"/>
      <c r="BZ39" s="33"/>
      <c r="CA39" s="33"/>
      <c r="CB39" s="32"/>
      <c r="CC39" s="33"/>
      <c r="CD39" s="33"/>
      <c r="CE39" s="33"/>
      <c r="CF39" s="33"/>
      <c r="CG39" s="33"/>
      <c r="CH39" s="33"/>
      <c r="CI39" s="33"/>
      <c r="CJ39" s="32"/>
      <c r="CK39" s="33"/>
      <c r="CL39" s="33"/>
      <c r="CM39" s="33"/>
      <c r="CN39" s="33"/>
      <c r="CO39" s="33"/>
      <c r="CP39" s="33"/>
      <c r="CQ39" s="33"/>
      <c r="CR39" s="33"/>
      <c r="CS39" s="32"/>
      <c r="CT39" s="33"/>
      <c r="CU39" s="33"/>
      <c r="CV39" s="33"/>
      <c r="CW39" s="33"/>
      <c r="CX39" s="32"/>
      <c r="CY39" s="33"/>
      <c r="CZ39" s="33"/>
      <c r="DA39" s="32">
        <v>2.63626</v>
      </c>
      <c r="DB39" s="100"/>
      <c r="DC39" s="101">
        <v>2.71882</v>
      </c>
      <c r="DD39" s="101">
        <v>5.8650357344972814E-2</v>
      </c>
    </row>
    <row r="40" spans="1:108" ht="12.75">
      <c r="A40" s="1"/>
      <c r="B40" s="37"/>
      <c r="C40" s="38" t="s">
        <v>245</v>
      </c>
      <c r="D40" s="38"/>
      <c r="E40" s="38"/>
      <c r="F40" s="39" t="s">
        <v>246</v>
      </c>
      <c r="G40" s="40">
        <v>0.36420999999999998</v>
      </c>
      <c r="H40" s="41">
        <v>0.34044999999999997</v>
      </c>
      <c r="I40" s="41"/>
      <c r="J40" s="41">
        <v>2.376E-2</v>
      </c>
      <c r="K40" s="41"/>
      <c r="L40" s="41"/>
      <c r="M40" s="41"/>
      <c r="N40" s="41"/>
      <c r="O40" s="40">
        <v>9.6200000000000001E-3</v>
      </c>
      <c r="P40" s="41"/>
      <c r="Q40" s="41">
        <v>9.6200000000000001E-3</v>
      </c>
      <c r="R40" s="41"/>
      <c r="S40" s="41"/>
      <c r="T40" s="40">
        <v>0.32984999999999998</v>
      </c>
      <c r="U40" s="41">
        <v>1.3699999999999999E-3</v>
      </c>
      <c r="V40" s="41">
        <v>0.12989999999999999</v>
      </c>
      <c r="W40" s="41">
        <v>3.6900000000000002E-2</v>
      </c>
      <c r="X40" s="41">
        <v>1.553E-2</v>
      </c>
      <c r="Y40" s="41"/>
      <c r="Z40" s="41"/>
      <c r="AA40" s="41">
        <v>8.4999999999999995E-4</v>
      </c>
      <c r="AB40" s="41">
        <v>0.14407</v>
      </c>
      <c r="AC40" s="41">
        <v>2.7E-4</v>
      </c>
      <c r="AD40" s="41">
        <v>9.6000000000000002E-4</v>
      </c>
      <c r="AE40" s="41"/>
      <c r="AF40" s="40">
        <v>0.20507</v>
      </c>
      <c r="AG40" s="41"/>
      <c r="AH40" s="41"/>
      <c r="AI40" s="41">
        <v>4.2999999999999999E-4</v>
      </c>
      <c r="AJ40" s="41"/>
      <c r="AK40" s="41">
        <v>3.5000000000000001E-3</v>
      </c>
      <c r="AL40" s="41">
        <v>6.5599999999999999E-3</v>
      </c>
      <c r="AM40" s="41"/>
      <c r="AN40" s="41">
        <v>0.19458</v>
      </c>
      <c r="AO40" s="41"/>
      <c r="AP40" s="41"/>
      <c r="AQ40" s="41"/>
      <c r="AR40" s="41"/>
      <c r="AS40" s="41"/>
      <c r="AT40" s="40">
        <v>0.10221</v>
      </c>
      <c r="AU40" s="41"/>
      <c r="AV40" s="41">
        <v>1.33E-3</v>
      </c>
      <c r="AW40" s="41"/>
      <c r="AX40" s="41">
        <v>9.6119999999999997E-2</v>
      </c>
      <c r="AY40" s="41">
        <v>4.62E-3</v>
      </c>
      <c r="AZ40" s="41">
        <v>1.3999999999999999E-4</v>
      </c>
      <c r="BA40" s="41"/>
      <c r="BB40" s="41"/>
      <c r="BC40" s="41"/>
      <c r="BD40" s="40">
        <v>7.1000000000000002E-4</v>
      </c>
      <c r="BE40" s="41"/>
      <c r="BF40" s="41"/>
      <c r="BG40" s="41">
        <v>7.1000000000000002E-4</v>
      </c>
      <c r="BH40" s="41"/>
      <c r="BI40" s="41"/>
      <c r="BJ40" s="41"/>
      <c r="BK40" s="40"/>
      <c r="BL40" s="41"/>
      <c r="BM40" s="41"/>
      <c r="BN40" s="41"/>
      <c r="BO40" s="41"/>
      <c r="BP40" s="41"/>
      <c r="BQ40" s="40">
        <v>2.5500000000000002E-2</v>
      </c>
      <c r="BR40" s="41"/>
      <c r="BS40" s="41">
        <v>2.5250000000000002E-2</v>
      </c>
      <c r="BT40" s="41"/>
      <c r="BU40" s="41"/>
      <c r="BV40" s="41"/>
      <c r="BW40" s="41">
        <v>2.5000000000000001E-4</v>
      </c>
      <c r="BX40" s="41"/>
      <c r="BY40" s="41"/>
      <c r="BZ40" s="41"/>
      <c r="CA40" s="41"/>
      <c r="CB40" s="40">
        <v>4.1700000000000001E-3</v>
      </c>
      <c r="CC40" s="41"/>
      <c r="CD40" s="41"/>
      <c r="CE40" s="41"/>
      <c r="CF40" s="41">
        <v>2.0500000000000002E-3</v>
      </c>
      <c r="CG40" s="41">
        <v>2.1199999999999999E-3</v>
      </c>
      <c r="CH40" s="41"/>
      <c r="CI40" s="41"/>
      <c r="CJ40" s="40">
        <v>7.1599999999999997E-3</v>
      </c>
      <c r="CK40" s="41">
        <v>3.0899999999999999E-3</v>
      </c>
      <c r="CL40" s="41"/>
      <c r="CM40" s="41"/>
      <c r="CN40" s="41"/>
      <c r="CO40" s="41">
        <v>1.3999999999999999E-4</v>
      </c>
      <c r="CP40" s="41">
        <v>3.9300000000000003E-3</v>
      </c>
      <c r="CQ40" s="41"/>
      <c r="CR40" s="41"/>
      <c r="CS40" s="40">
        <v>8.7600000000000004E-3</v>
      </c>
      <c r="CT40" s="41">
        <v>7.9699999999999997E-3</v>
      </c>
      <c r="CU40" s="41"/>
      <c r="CV40" s="41"/>
      <c r="CW40" s="41">
        <v>7.9000000000000001E-4</v>
      </c>
      <c r="CX40" s="40"/>
      <c r="CY40" s="41"/>
      <c r="CZ40" s="41"/>
      <c r="DA40" s="40"/>
      <c r="DB40" s="102"/>
      <c r="DC40" s="42">
        <v>1.0572600000000001</v>
      </c>
      <c r="DD40" s="42">
        <v>2.280720195031152E-2</v>
      </c>
    </row>
    <row r="41" spans="1:108" ht="25.5">
      <c r="A41" s="1"/>
      <c r="B41" s="37"/>
      <c r="C41" s="38" t="s">
        <v>247</v>
      </c>
      <c r="D41" s="38"/>
      <c r="E41" s="38"/>
      <c r="F41" s="39" t="s">
        <v>248</v>
      </c>
      <c r="G41" s="40">
        <v>1.2069000000000001</v>
      </c>
      <c r="H41" s="41">
        <v>1.2069000000000001</v>
      </c>
      <c r="I41" s="41"/>
      <c r="J41" s="41"/>
      <c r="K41" s="41"/>
      <c r="L41" s="41"/>
      <c r="M41" s="41"/>
      <c r="N41" s="41"/>
      <c r="O41" s="40"/>
      <c r="P41" s="41"/>
      <c r="Q41" s="41"/>
      <c r="R41" s="41"/>
      <c r="S41" s="41"/>
      <c r="T41" s="40">
        <v>30.894500000000001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30.894500000000001</v>
      </c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0"/>
      <c r="AU41" s="41"/>
      <c r="AV41" s="41"/>
      <c r="AW41" s="41"/>
      <c r="AX41" s="41"/>
      <c r="AY41" s="41"/>
      <c r="AZ41" s="41"/>
      <c r="BA41" s="41"/>
      <c r="BB41" s="41"/>
      <c r="BC41" s="41"/>
      <c r="BD41" s="40"/>
      <c r="BE41" s="41"/>
      <c r="BF41" s="41"/>
      <c r="BG41" s="41"/>
      <c r="BH41" s="41"/>
      <c r="BI41" s="41"/>
      <c r="BJ41" s="41"/>
      <c r="BK41" s="40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0"/>
      <c r="CC41" s="41"/>
      <c r="CD41" s="41"/>
      <c r="CE41" s="41"/>
      <c r="CF41" s="41"/>
      <c r="CG41" s="41"/>
      <c r="CH41" s="41"/>
      <c r="CI41" s="41"/>
      <c r="CJ41" s="40">
        <v>0.17512</v>
      </c>
      <c r="CK41" s="41"/>
      <c r="CL41" s="41">
        <v>0.17512</v>
      </c>
      <c r="CM41" s="41"/>
      <c r="CN41" s="41"/>
      <c r="CO41" s="41"/>
      <c r="CP41" s="41"/>
      <c r="CQ41" s="41"/>
      <c r="CR41" s="41"/>
      <c r="CS41" s="40"/>
      <c r="CT41" s="41"/>
      <c r="CU41" s="41"/>
      <c r="CV41" s="41"/>
      <c r="CW41" s="41"/>
      <c r="CX41" s="40">
        <v>0.47621999999999998</v>
      </c>
      <c r="CY41" s="41">
        <v>0.47621999999999998</v>
      </c>
      <c r="CZ41" s="41"/>
      <c r="DA41" s="40">
        <v>0.18043999999999999</v>
      </c>
      <c r="DB41" s="102">
        <v>38.485909999999997</v>
      </c>
      <c r="DC41" s="45">
        <v>71.419089999999983</v>
      </c>
      <c r="DD41" s="45">
        <v>1.5406518819755533</v>
      </c>
    </row>
    <row r="42" spans="1:108" ht="38.25">
      <c r="A42" s="1"/>
      <c r="B42" s="21" t="s">
        <v>249</v>
      </c>
      <c r="C42" s="22"/>
      <c r="D42" s="22"/>
      <c r="E42" s="22"/>
      <c r="F42" s="23" t="s">
        <v>250</v>
      </c>
      <c r="G42" s="46">
        <v>0.58960000000000001</v>
      </c>
      <c r="H42" s="47">
        <v>0.58960000000000001</v>
      </c>
      <c r="I42" s="47"/>
      <c r="J42" s="47"/>
      <c r="K42" s="47"/>
      <c r="L42" s="47"/>
      <c r="M42" s="47"/>
      <c r="N42" s="47"/>
      <c r="O42" s="46"/>
      <c r="P42" s="47"/>
      <c r="Q42" s="47"/>
      <c r="R42" s="47"/>
      <c r="S42" s="47"/>
      <c r="T42" s="46">
        <v>3.7829000000000002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>
        <v>3.7829000000000002</v>
      </c>
      <c r="AF42" s="46">
        <v>0.30342999999999998</v>
      </c>
      <c r="AG42" s="47"/>
      <c r="AH42" s="47">
        <v>0.10342999999999999</v>
      </c>
      <c r="AI42" s="47"/>
      <c r="AJ42" s="47"/>
      <c r="AK42" s="47"/>
      <c r="AL42" s="47"/>
      <c r="AM42" s="47"/>
      <c r="AN42" s="47">
        <v>0.2</v>
      </c>
      <c r="AO42" s="47"/>
      <c r="AP42" s="47"/>
      <c r="AQ42" s="47"/>
      <c r="AR42" s="47"/>
      <c r="AS42" s="47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6"/>
      <c r="BE42" s="47"/>
      <c r="BF42" s="47"/>
      <c r="BG42" s="47"/>
      <c r="BH42" s="47"/>
      <c r="BI42" s="47"/>
      <c r="BJ42" s="47"/>
      <c r="BK42" s="46"/>
      <c r="BL42" s="47"/>
      <c r="BM42" s="47"/>
      <c r="BN42" s="47"/>
      <c r="BO42" s="47"/>
      <c r="BP42" s="47"/>
      <c r="BQ42" s="46">
        <v>8.5000000000000006E-2</v>
      </c>
      <c r="BR42" s="47"/>
      <c r="BS42" s="47"/>
      <c r="BT42" s="47"/>
      <c r="BU42" s="47"/>
      <c r="BV42" s="47"/>
      <c r="BW42" s="47">
        <v>8.5000000000000006E-2</v>
      </c>
      <c r="BX42" s="47"/>
      <c r="BY42" s="47"/>
      <c r="BZ42" s="47"/>
      <c r="CA42" s="47"/>
      <c r="CB42" s="46"/>
      <c r="CC42" s="47"/>
      <c r="CD42" s="47"/>
      <c r="CE42" s="47"/>
      <c r="CF42" s="47"/>
      <c r="CG42" s="47"/>
      <c r="CH42" s="47"/>
      <c r="CI42" s="47"/>
      <c r="CJ42" s="46">
        <v>0.19</v>
      </c>
      <c r="CK42" s="47"/>
      <c r="CL42" s="47"/>
      <c r="CM42" s="47"/>
      <c r="CN42" s="47"/>
      <c r="CO42" s="47"/>
      <c r="CP42" s="47">
        <v>0.19</v>
      </c>
      <c r="CQ42" s="47"/>
      <c r="CR42" s="47"/>
      <c r="CS42" s="46"/>
      <c r="CT42" s="47"/>
      <c r="CU42" s="47"/>
      <c r="CV42" s="47"/>
      <c r="CW42" s="47"/>
      <c r="CX42" s="46"/>
      <c r="CY42" s="47"/>
      <c r="CZ42" s="47"/>
      <c r="DA42" s="46">
        <v>1.08707</v>
      </c>
      <c r="DB42" s="103">
        <v>23.724119999999999</v>
      </c>
      <c r="DC42" s="104">
        <v>29.762119999999999</v>
      </c>
      <c r="DD42" s="104">
        <v>0.64202814947071241</v>
      </c>
    </row>
    <row r="43" spans="1:108" ht="51">
      <c r="A43" s="1"/>
      <c r="B43" s="29"/>
      <c r="C43" s="30" t="s">
        <v>251</v>
      </c>
      <c r="D43" s="30"/>
      <c r="E43" s="30"/>
      <c r="F43" s="31" t="s">
        <v>252</v>
      </c>
      <c r="G43" s="32">
        <v>0.58960000000000001</v>
      </c>
      <c r="H43" s="33">
        <v>0.58960000000000001</v>
      </c>
      <c r="I43" s="33"/>
      <c r="J43" s="33"/>
      <c r="K43" s="33"/>
      <c r="L43" s="33"/>
      <c r="M43" s="33"/>
      <c r="N43" s="33"/>
      <c r="O43" s="32"/>
      <c r="P43" s="33"/>
      <c r="Q43" s="33"/>
      <c r="R43" s="33"/>
      <c r="S43" s="33"/>
      <c r="T43" s="32">
        <v>3.7829000000000002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3.7829000000000002</v>
      </c>
      <c r="AF43" s="32">
        <v>0.2</v>
      </c>
      <c r="AG43" s="33"/>
      <c r="AH43" s="33"/>
      <c r="AI43" s="33"/>
      <c r="AJ43" s="33"/>
      <c r="AK43" s="33"/>
      <c r="AL43" s="33"/>
      <c r="AM43" s="33"/>
      <c r="AN43" s="33">
        <v>0.2</v>
      </c>
      <c r="AO43" s="33"/>
      <c r="AP43" s="33"/>
      <c r="AQ43" s="33"/>
      <c r="AR43" s="33"/>
      <c r="AS43" s="33"/>
      <c r="AT43" s="32"/>
      <c r="AU43" s="33"/>
      <c r="AV43" s="33"/>
      <c r="AW43" s="33"/>
      <c r="AX43" s="33"/>
      <c r="AY43" s="33"/>
      <c r="AZ43" s="33"/>
      <c r="BA43" s="33"/>
      <c r="BB43" s="33"/>
      <c r="BC43" s="33"/>
      <c r="BD43" s="32"/>
      <c r="BE43" s="33"/>
      <c r="BF43" s="33"/>
      <c r="BG43" s="33"/>
      <c r="BH43" s="33"/>
      <c r="BI43" s="33"/>
      <c r="BJ43" s="33"/>
      <c r="BK43" s="32"/>
      <c r="BL43" s="33"/>
      <c r="BM43" s="33"/>
      <c r="BN43" s="33"/>
      <c r="BO43" s="33"/>
      <c r="BP43" s="33"/>
      <c r="BQ43" s="32">
        <v>8.5000000000000006E-2</v>
      </c>
      <c r="BR43" s="33"/>
      <c r="BS43" s="33"/>
      <c r="BT43" s="33"/>
      <c r="BU43" s="33"/>
      <c r="BV43" s="33"/>
      <c r="BW43" s="33">
        <v>8.5000000000000006E-2</v>
      </c>
      <c r="BX43" s="33"/>
      <c r="BY43" s="33"/>
      <c r="BZ43" s="33"/>
      <c r="CA43" s="33"/>
      <c r="CB43" s="32"/>
      <c r="CC43" s="33"/>
      <c r="CD43" s="33"/>
      <c r="CE43" s="33"/>
      <c r="CF43" s="33"/>
      <c r="CG43" s="33"/>
      <c r="CH43" s="33"/>
      <c r="CI43" s="33"/>
      <c r="CJ43" s="32">
        <v>0.19</v>
      </c>
      <c r="CK43" s="33"/>
      <c r="CL43" s="33"/>
      <c r="CM43" s="33"/>
      <c r="CN43" s="33"/>
      <c r="CO43" s="33"/>
      <c r="CP43" s="33">
        <v>0.19</v>
      </c>
      <c r="CQ43" s="33"/>
      <c r="CR43" s="33"/>
      <c r="CS43" s="32"/>
      <c r="CT43" s="33"/>
      <c r="CU43" s="33"/>
      <c r="CV43" s="33"/>
      <c r="CW43" s="33"/>
      <c r="CX43" s="32"/>
      <c r="CY43" s="33"/>
      <c r="CZ43" s="33"/>
      <c r="DA43" s="32">
        <v>1.08707</v>
      </c>
      <c r="DB43" s="100">
        <v>19.244499999999999</v>
      </c>
      <c r="DC43" s="101">
        <v>25.179069999999999</v>
      </c>
      <c r="DD43" s="101">
        <v>0.54316264155555893</v>
      </c>
    </row>
    <row r="44" spans="1:108" ht="25.5">
      <c r="A44" s="1"/>
      <c r="B44" s="37"/>
      <c r="C44" s="38"/>
      <c r="D44" s="38" t="s">
        <v>253</v>
      </c>
      <c r="E44" s="38"/>
      <c r="F44" s="39" t="s">
        <v>254</v>
      </c>
      <c r="G44" s="40">
        <v>0.58960000000000001</v>
      </c>
      <c r="H44" s="41">
        <v>0.58960000000000001</v>
      </c>
      <c r="I44" s="41"/>
      <c r="J44" s="41"/>
      <c r="K44" s="41"/>
      <c r="L44" s="41"/>
      <c r="M44" s="41"/>
      <c r="N44" s="41"/>
      <c r="O44" s="40"/>
      <c r="P44" s="41"/>
      <c r="Q44" s="41"/>
      <c r="R44" s="41"/>
      <c r="S44" s="41"/>
      <c r="T44" s="40">
        <v>3.7829000000000002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3.7829000000000002</v>
      </c>
      <c r="AF44" s="40">
        <v>0.2</v>
      </c>
      <c r="AG44" s="41"/>
      <c r="AH44" s="41"/>
      <c r="AI44" s="41"/>
      <c r="AJ44" s="41"/>
      <c r="AK44" s="41"/>
      <c r="AL44" s="41"/>
      <c r="AM44" s="41"/>
      <c r="AN44" s="41">
        <v>0.2</v>
      </c>
      <c r="AO44" s="41"/>
      <c r="AP44" s="41"/>
      <c r="AQ44" s="41"/>
      <c r="AR44" s="41"/>
      <c r="AS44" s="41"/>
      <c r="AT44" s="40"/>
      <c r="AU44" s="41"/>
      <c r="AV44" s="41"/>
      <c r="AW44" s="41"/>
      <c r="AX44" s="41"/>
      <c r="AY44" s="41"/>
      <c r="AZ44" s="41"/>
      <c r="BA44" s="41"/>
      <c r="BB44" s="41"/>
      <c r="BC44" s="41"/>
      <c r="BD44" s="40"/>
      <c r="BE44" s="41"/>
      <c r="BF44" s="41"/>
      <c r="BG44" s="41"/>
      <c r="BH44" s="41"/>
      <c r="BI44" s="41"/>
      <c r="BJ44" s="41"/>
      <c r="BK44" s="40"/>
      <c r="BL44" s="41"/>
      <c r="BM44" s="41"/>
      <c r="BN44" s="41"/>
      <c r="BO44" s="41"/>
      <c r="BP44" s="41"/>
      <c r="BQ44" s="40">
        <v>8.5000000000000006E-2</v>
      </c>
      <c r="BR44" s="41"/>
      <c r="BS44" s="41"/>
      <c r="BT44" s="41"/>
      <c r="BU44" s="41"/>
      <c r="BV44" s="41"/>
      <c r="BW44" s="41">
        <v>8.5000000000000006E-2</v>
      </c>
      <c r="BX44" s="41"/>
      <c r="BY44" s="41"/>
      <c r="BZ44" s="41"/>
      <c r="CA44" s="41"/>
      <c r="CB44" s="40"/>
      <c r="CC44" s="41"/>
      <c r="CD44" s="41"/>
      <c r="CE44" s="41"/>
      <c r="CF44" s="41"/>
      <c r="CG44" s="41"/>
      <c r="CH44" s="41"/>
      <c r="CI44" s="41"/>
      <c r="CJ44" s="40"/>
      <c r="CK44" s="41"/>
      <c r="CL44" s="41"/>
      <c r="CM44" s="41"/>
      <c r="CN44" s="41"/>
      <c r="CO44" s="41"/>
      <c r="CP44" s="41"/>
      <c r="CQ44" s="41"/>
      <c r="CR44" s="41"/>
      <c r="CS44" s="40"/>
      <c r="CT44" s="41"/>
      <c r="CU44" s="41"/>
      <c r="CV44" s="41"/>
      <c r="CW44" s="41"/>
      <c r="CX44" s="40"/>
      <c r="CY44" s="41"/>
      <c r="CZ44" s="41"/>
      <c r="DA44" s="40">
        <v>1.08707</v>
      </c>
      <c r="DB44" s="102">
        <v>19.244499999999999</v>
      </c>
      <c r="DC44" s="42">
        <v>24.989069999999998</v>
      </c>
      <c r="DD44" s="42">
        <v>0.53906396349097763</v>
      </c>
    </row>
    <row r="45" spans="1:108" ht="38.25">
      <c r="A45" s="1"/>
      <c r="B45" s="37"/>
      <c r="C45" s="38"/>
      <c r="D45" s="38" t="s">
        <v>255</v>
      </c>
      <c r="E45" s="38"/>
      <c r="F45" s="39" t="s">
        <v>256</v>
      </c>
      <c r="G45" s="40"/>
      <c r="H45" s="41"/>
      <c r="I45" s="41"/>
      <c r="J45" s="41"/>
      <c r="K45" s="41"/>
      <c r="L45" s="41"/>
      <c r="M45" s="41"/>
      <c r="N45" s="41"/>
      <c r="O45" s="40"/>
      <c r="P45" s="41"/>
      <c r="Q45" s="41"/>
      <c r="R45" s="41"/>
      <c r="S45" s="41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0"/>
      <c r="AU45" s="41"/>
      <c r="AV45" s="41"/>
      <c r="AW45" s="41"/>
      <c r="AX45" s="41"/>
      <c r="AY45" s="41"/>
      <c r="AZ45" s="41"/>
      <c r="BA45" s="41"/>
      <c r="BB45" s="41"/>
      <c r="BC45" s="41"/>
      <c r="BD45" s="40"/>
      <c r="BE45" s="41"/>
      <c r="BF45" s="41"/>
      <c r="BG45" s="41"/>
      <c r="BH45" s="41"/>
      <c r="BI45" s="41"/>
      <c r="BJ45" s="41"/>
      <c r="BK45" s="40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0"/>
      <c r="CC45" s="41"/>
      <c r="CD45" s="41"/>
      <c r="CE45" s="41"/>
      <c r="CF45" s="41"/>
      <c r="CG45" s="41"/>
      <c r="CH45" s="41"/>
      <c r="CI45" s="41"/>
      <c r="CJ45" s="40">
        <v>0.19</v>
      </c>
      <c r="CK45" s="41"/>
      <c r="CL45" s="41"/>
      <c r="CM45" s="41"/>
      <c r="CN45" s="41"/>
      <c r="CO45" s="41"/>
      <c r="CP45" s="41">
        <v>0.19</v>
      </c>
      <c r="CQ45" s="41"/>
      <c r="CR45" s="41"/>
      <c r="CS45" s="40"/>
      <c r="CT45" s="41"/>
      <c r="CU45" s="41"/>
      <c r="CV45" s="41"/>
      <c r="CW45" s="41"/>
      <c r="CX45" s="40"/>
      <c r="CY45" s="41"/>
      <c r="CZ45" s="41"/>
      <c r="DA45" s="40"/>
      <c r="DB45" s="102"/>
      <c r="DC45" s="42">
        <v>0.19</v>
      </c>
      <c r="DD45" s="42">
        <v>4.0986780645812654E-3</v>
      </c>
    </row>
    <row r="46" spans="1:108" ht="51">
      <c r="A46" s="1"/>
      <c r="B46" s="37"/>
      <c r="C46" s="38" t="s">
        <v>257</v>
      </c>
      <c r="D46" s="38"/>
      <c r="E46" s="38"/>
      <c r="F46" s="39" t="s">
        <v>258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1"/>
      <c r="S46" s="41"/>
      <c r="T46" s="4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0"/>
      <c r="AU46" s="41"/>
      <c r="AV46" s="41"/>
      <c r="AW46" s="41"/>
      <c r="AX46" s="41"/>
      <c r="AY46" s="41"/>
      <c r="AZ46" s="41"/>
      <c r="BA46" s="41"/>
      <c r="BB46" s="41"/>
      <c r="BC46" s="41"/>
      <c r="BD46" s="40"/>
      <c r="BE46" s="41"/>
      <c r="BF46" s="41"/>
      <c r="BG46" s="41"/>
      <c r="BH46" s="41"/>
      <c r="BI46" s="41"/>
      <c r="BJ46" s="41"/>
      <c r="BK46" s="40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0"/>
      <c r="CC46" s="41"/>
      <c r="CD46" s="41"/>
      <c r="CE46" s="41"/>
      <c r="CF46" s="41"/>
      <c r="CG46" s="41"/>
      <c r="CH46" s="41"/>
      <c r="CI46" s="41"/>
      <c r="CJ46" s="40"/>
      <c r="CK46" s="41"/>
      <c r="CL46" s="41"/>
      <c r="CM46" s="41"/>
      <c r="CN46" s="41"/>
      <c r="CO46" s="41"/>
      <c r="CP46" s="41"/>
      <c r="CQ46" s="41"/>
      <c r="CR46" s="41"/>
      <c r="CS46" s="40"/>
      <c r="CT46" s="41"/>
      <c r="CU46" s="41"/>
      <c r="CV46" s="41"/>
      <c r="CW46" s="41"/>
      <c r="CX46" s="40"/>
      <c r="CY46" s="41"/>
      <c r="CZ46" s="41"/>
      <c r="DA46" s="40"/>
      <c r="DB46" s="102">
        <v>4.4796199999999997</v>
      </c>
      <c r="DC46" s="42">
        <v>4.4796199999999997</v>
      </c>
      <c r="DD46" s="42">
        <v>9.6634317008734344E-2</v>
      </c>
    </row>
    <row r="47" spans="1:108" ht="63.75">
      <c r="A47" s="1"/>
      <c r="B47" s="37"/>
      <c r="C47" s="38"/>
      <c r="D47" s="38" t="s">
        <v>259</v>
      </c>
      <c r="E47" s="38"/>
      <c r="F47" s="39" t="s">
        <v>260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1"/>
      <c r="S47" s="41"/>
      <c r="T47" s="40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0"/>
      <c r="AU47" s="41"/>
      <c r="AV47" s="41"/>
      <c r="AW47" s="41"/>
      <c r="AX47" s="41"/>
      <c r="AY47" s="41"/>
      <c r="AZ47" s="41"/>
      <c r="BA47" s="41"/>
      <c r="BB47" s="41"/>
      <c r="BC47" s="41"/>
      <c r="BD47" s="40"/>
      <c r="BE47" s="41"/>
      <c r="BF47" s="41"/>
      <c r="BG47" s="41"/>
      <c r="BH47" s="41"/>
      <c r="BI47" s="41"/>
      <c r="BJ47" s="41"/>
      <c r="BK47" s="40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0"/>
      <c r="CC47" s="41"/>
      <c r="CD47" s="41"/>
      <c r="CE47" s="41"/>
      <c r="CF47" s="41"/>
      <c r="CG47" s="41"/>
      <c r="CH47" s="41"/>
      <c r="CI47" s="41"/>
      <c r="CJ47" s="40"/>
      <c r="CK47" s="41"/>
      <c r="CL47" s="41"/>
      <c r="CM47" s="41"/>
      <c r="CN47" s="41"/>
      <c r="CO47" s="41"/>
      <c r="CP47" s="41"/>
      <c r="CQ47" s="41"/>
      <c r="CR47" s="41"/>
      <c r="CS47" s="40"/>
      <c r="CT47" s="41"/>
      <c r="CU47" s="41"/>
      <c r="CV47" s="41"/>
      <c r="CW47" s="41"/>
      <c r="CX47" s="40"/>
      <c r="CY47" s="41"/>
      <c r="CZ47" s="41"/>
      <c r="DA47" s="40"/>
      <c r="DB47" s="102">
        <v>4.4796199999999997</v>
      </c>
      <c r="DC47" s="42">
        <v>4.4796199999999997</v>
      </c>
      <c r="DD47" s="42">
        <v>9.6634317008734344E-2</v>
      </c>
    </row>
    <row r="48" spans="1:108" ht="38.25">
      <c r="A48" s="1"/>
      <c r="B48" s="37"/>
      <c r="C48" s="38" t="s">
        <v>261</v>
      </c>
      <c r="D48" s="38"/>
      <c r="E48" s="38"/>
      <c r="F48" s="39" t="s">
        <v>262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1"/>
      <c r="S48" s="41"/>
      <c r="T48" s="4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>
        <v>0.10342999999999999</v>
      </c>
      <c r="AG48" s="41"/>
      <c r="AH48" s="41">
        <v>0.10342999999999999</v>
      </c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0"/>
      <c r="AU48" s="41"/>
      <c r="AV48" s="41"/>
      <c r="AW48" s="41"/>
      <c r="AX48" s="41"/>
      <c r="AY48" s="41"/>
      <c r="AZ48" s="41"/>
      <c r="BA48" s="41"/>
      <c r="BB48" s="41"/>
      <c r="BC48" s="41"/>
      <c r="BD48" s="40"/>
      <c r="BE48" s="41"/>
      <c r="BF48" s="41"/>
      <c r="BG48" s="41"/>
      <c r="BH48" s="41"/>
      <c r="BI48" s="41"/>
      <c r="BJ48" s="41"/>
      <c r="BK48" s="40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0"/>
      <c r="CC48" s="41"/>
      <c r="CD48" s="41"/>
      <c r="CE48" s="41"/>
      <c r="CF48" s="41"/>
      <c r="CG48" s="41"/>
      <c r="CH48" s="41"/>
      <c r="CI48" s="41"/>
      <c r="CJ48" s="40"/>
      <c r="CK48" s="41"/>
      <c r="CL48" s="41"/>
      <c r="CM48" s="41"/>
      <c r="CN48" s="41"/>
      <c r="CO48" s="41"/>
      <c r="CP48" s="41"/>
      <c r="CQ48" s="41"/>
      <c r="CR48" s="41"/>
      <c r="CS48" s="40"/>
      <c r="CT48" s="41"/>
      <c r="CU48" s="41"/>
      <c r="CV48" s="41"/>
      <c r="CW48" s="41"/>
      <c r="CX48" s="40"/>
      <c r="CY48" s="41"/>
      <c r="CZ48" s="41"/>
      <c r="DA48" s="40"/>
      <c r="DB48" s="102"/>
      <c r="DC48" s="45">
        <v>0.10342999999999999</v>
      </c>
      <c r="DD48" s="45">
        <v>2.2311909064191594E-3</v>
      </c>
    </row>
    <row r="49" spans="1:108" ht="25.5">
      <c r="A49" s="1"/>
      <c r="B49" s="21" t="s">
        <v>263</v>
      </c>
      <c r="C49" s="22"/>
      <c r="D49" s="22"/>
      <c r="E49" s="22"/>
      <c r="F49" s="23" t="s">
        <v>264</v>
      </c>
      <c r="G49" s="46">
        <v>2.0297599999999996</v>
      </c>
      <c r="H49" s="47">
        <v>1.41178</v>
      </c>
      <c r="I49" s="47">
        <v>3.0000000000000001E-3</v>
      </c>
      <c r="J49" s="47">
        <v>4.4359999999999997E-2</v>
      </c>
      <c r="K49" s="47">
        <v>1.3999999999999999E-4</v>
      </c>
      <c r="L49" s="47">
        <v>2.3900000000000002E-3</v>
      </c>
      <c r="M49" s="47">
        <v>1.439E-2</v>
      </c>
      <c r="N49" s="47">
        <v>0.55369999999999997</v>
      </c>
      <c r="O49" s="46">
        <v>6.6199999999999995E-2</v>
      </c>
      <c r="P49" s="47">
        <v>1.0319999999999999E-2</v>
      </c>
      <c r="Q49" s="47">
        <v>4.8750000000000002E-2</v>
      </c>
      <c r="R49" s="47">
        <v>7.1300000000000001E-3</v>
      </c>
      <c r="S49" s="47"/>
      <c r="T49" s="46">
        <v>40.482110000000006</v>
      </c>
      <c r="U49" s="47">
        <v>0.1179</v>
      </c>
      <c r="V49" s="47">
        <v>0.47670000000000001</v>
      </c>
      <c r="W49" s="47">
        <v>1.081E-2</v>
      </c>
      <c r="X49" s="47">
        <v>0.21260000000000001</v>
      </c>
      <c r="Y49" s="47">
        <v>0.16395000000000001</v>
      </c>
      <c r="Z49" s="47">
        <v>0.31540000000000001</v>
      </c>
      <c r="AA49" s="47">
        <v>0.21607999999999999</v>
      </c>
      <c r="AB49" s="47">
        <v>35.008389999999999</v>
      </c>
      <c r="AC49" s="47">
        <v>0.11425</v>
      </c>
      <c r="AD49" s="47">
        <v>3.023E-2</v>
      </c>
      <c r="AE49" s="47">
        <v>3.8157999999999999</v>
      </c>
      <c r="AF49" s="46">
        <v>0.80452000000000001</v>
      </c>
      <c r="AG49" s="47">
        <v>7.6000000000000004E-4</v>
      </c>
      <c r="AH49" s="47"/>
      <c r="AI49" s="47">
        <v>6.8519999999999998E-2</v>
      </c>
      <c r="AJ49" s="47">
        <v>7.2899999999999996E-3</v>
      </c>
      <c r="AK49" s="47">
        <v>9.3600000000000003E-3</v>
      </c>
      <c r="AL49" s="47">
        <v>3.7350000000000001E-2</v>
      </c>
      <c r="AM49" s="47">
        <v>4.1000000000000003E-3</v>
      </c>
      <c r="AN49" s="47">
        <v>0.65007999999999999</v>
      </c>
      <c r="AO49" s="47">
        <v>2.2200000000000002E-3</v>
      </c>
      <c r="AP49" s="47">
        <v>2.2669999999999999E-2</v>
      </c>
      <c r="AQ49" s="47">
        <v>2.0000000000000002E-5</v>
      </c>
      <c r="AR49" s="47">
        <v>2.15E-3</v>
      </c>
      <c r="AS49" s="47"/>
      <c r="AT49" s="46">
        <v>0.26051999999999997</v>
      </c>
      <c r="AU49" s="47">
        <v>1.452E-2</v>
      </c>
      <c r="AV49" s="47">
        <v>2.001E-2</v>
      </c>
      <c r="AW49" s="47">
        <v>9.1599999999999997E-3</v>
      </c>
      <c r="AX49" s="47">
        <v>0.12404</v>
      </c>
      <c r="AY49" s="47">
        <v>4.5629999999999997E-2</v>
      </c>
      <c r="AZ49" s="47">
        <v>2.4830000000000001E-2</v>
      </c>
      <c r="BA49" s="47">
        <v>1.7409999999999998E-2</v>
      </c>
      <c r="BB49" s="47">
        <v>4.9199999999999999E-3</v>
      </c>
      <c r="BC49" s="47"/>
      <c r="BD49" s="46">
        <v>1.9899999999999998E-2</v>
      </c>
      <c r="BE49" s="47">
        <v>6.0200000000000002E-3</v>
      </c>
      <c r="BF49" s="47">
        <v>1.1800000000000001E-3</v>
      </c>
      <c r="BG49" s="47">
        <v>1.2460000000000001E-2</v>
      </c>
      <c r="BH49" s="47">
        <v>1.2E-4</v>
      </c>
      <c r="BI49" s="47">
        <v>1.2E-4</v>
      </c>
      <c r="BJ49" s="47"/>
      <c r="BK49" s="46">
        <v>6.8000000000000005E-3</v>
      </c>
      <c r="BL49" s="47">
        <v>4.9399999999999999E-3</v>
      </c>
      <c r="BM49" s="47"/>
      <c r="BN49" s="47">
        <v>4.4000000000000002E-4</v>
      </c>
      <c r="BO49" s="47">
        <v>1.42E-3</v>
      </c>
      <c r="BP49" s="47"/>
      <c r="BQ49" s="46">
        <v>0.19561000000000001</v>
      </c>
      <c r="BR49" s="47">
        <v>4.0499999999999998E-3</v>
      </c>
      <c r="BS49" s="47">
        <v>0.10715</v>
      </c>
      <c r="BT49" s="47">
        <v>1.0970000000000001E-2</v>
      </c>
      <c r="BU49" s="47">
        <v>2.4399999999999999E-3</v>
      </c>
      <c r="BV49" s="47">
        <v>1.5440000000000001E-2</v>
      </c>
      <c r="BW49" s="47">
        <v>3.5490000000000001E-2</v>
      </c>
      <c r="BX49" s="47">
        <v>8.1799999999999998E-3</v>
      </c>
      <c r="BY49" s="47">
        <v>3.8400000000000001E-3</v>
      </c>
      <c r="BZ49" s="47">
        <v>8.0499999999999999E-3</v>
      </c>
      <c r="CA49" s="47"/>
      <c r="CB49" s="46">
        <v>0.19624000000000003</v>
      </c>
      <c r="CC49" s="47">
        <v>2.3800000000000002E-3</v>
      </c>
      <c r="CD49" s="47">
        <v>1.0000000000000001E-5</v>
      </c>
      <c r="CE49" s="47">
        <v>8.1839999999999996E-2</v>
      </c>
      <c r="CF49" s="47">
        <v>7.4480000000000005E-2</v>
      </c>
      <c r="CG49" s="47">
        <v>1.6539999999999999E-2</v>
      </c>
      <c r="CH49" s="47">
        <v>2.0990000000000002E-2</v>
      </c>
      <c r="CI49" s="47"/>
      <c r="CJ49" s="46">
        <v>0.72724</v>
      </c>
      <c r="CK49" s="47">
        <v>2.274E-2</v>
      </c>
      <c r="CL49" s="47">
        <v>2.1479999999999999E-2</v>
      </c>
      <c r="CM49" s="47">
        <v>9.3699999999999999E-3</v>
      </c>
      <c r="CN49" s="47">
        <v>1.48E-3</v>
      </c>
      <c r="CO49" s="47">
        <v>0.15287999999999999</v>
      </c>
      <c r="CP49" s="47">
        <v>0.50690000000000002</v>
      </c>
      <c r="CQ49" s="47">
        <v>1.239E-2</v>
      </c>
      <c r="CR49" s="47"/>
      <c r="CS49" s="46">
        <v>0.25446999999999997</v>
      </c>
      <c r="CT49" s="47">
        <v>0.16345999999999999</v>
      </c>
      <c r="CU49" s="47">
        <v>2.0959999999999999E-2</v>
      </c>
      <c r="CV49" s="47">
        <v>1.848E-2</v>
      </c>
      <c r="CW49" s="47">
        <v>5.1569999999999998E-2</v>
      </c>
      <c r="CX49" s="46">
        <v>0.06</v>
      </c>
      <c r="CY49" s="47"/>
      <c r="CZ49" s="47">
        <v>0.06</v>
      </c>
      <c r="DA49" s="46">
        <v>10.173439999999999</v>
      </c>
      <c r="DB49" s="103">
        <v>27.820710000000002</v>
      </c>
      <c r="DC49" s="104">
        <v>83.097520000000003</v>
      </c>
      <c r="DD49" s="104">
        <v>1.7925788549742263</v>
      </c>
    </row>
    <row r="50" spans="1:108" ht="51">
      <c r="A50" s="1"/>
      <c r="B50" s="29"/>
      <c r="C50" s="30" t="s">
        <v>265</v>
      </c>
      <c r="D50" s="30"/>
      <c r="E50" s="30"/>
      <c r="F50" s="31" t="s">
        <v>266</v>
      </c>
      <c r="G50" s="32"/>
      <c r="H50" s="33"/>
      <c r="I50" s="33"/>
      <c r="J50" s="33"/>
      <c r="K50" s="33"/>
      <c r="L50" s="33"/>
      <c r="M50" s="33"/>
      <c r="N50" s="33"/>
      <c r="O50" s="32"/>
      <c r="P50" s="33"/>
      <c r="Q50" s="33"/>
      <c r="R50" s="33"/>
      <c r="S50" s="33"/>
      <c r="T50" s="32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2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2"/>
      <c r="AU50" s="33"/>
      <c r="AV50" s="33"/>
      <c r="AW50" s="33"/>
      <c r="AX50" s="33"/>
      <c r="AY50" s="33"/>
      <c r="AZ50" s="33"/>
      <c r="BA50" s="33"/>
      <c r="BB50" s="33"/>
      <c r="BC50" s="33"/>
      <c r="BD50" s="32"/>
      <c r="BE50" s="33"/>
      <c r="BF50" s="33"/>
      <c r="BG50" s="33"/>
      <c r="BH50" s="33"/>
      <c r="BI50" s="33"/>
      <c r="BJ50" s="33"/>
      <c r="BK50" s="32"/>
      <c r="BL50" s="33"/>
      <c r="BM50" s="33"/>
      <c r="BN50" s="33"/>
      <c r="BO50" s="33"/>
      <c r="BP50" s="33"/>
      <c r="BQ50" s="32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2"/>
      <c r="CC50" s="33"/>
      <c r="CD50" s="33"/>
      <c r="CE50" s="33"/>
      <c r="CF50" s="33"/>
      <c r="CG50" s="33"/>
      <c r="CH50" s="33"/>
      <c r="CI50" s="33"/>
      <c r="CJ50" s="32"/>
      <c r="CK50" s="33"/>
      <c r="CL50" s="33"/>
      <c r="CM50" s="33"/>
      <c r="CN50" s="33"/>
      <c r="CO50" s="33"/>
      <c r="CP50" s="33"/>
      <c r="CQ50" s="33"/>
      <c r="CR50" s="33"/>
      <c r="CS50" s="32"/>
      <c r="CT50" s="33"/>
      <c r="CU50" s="33"/>
      <c r="CV50" s="33"/>
      <c r="CW50" s="33"/>
      <c r="CX50" s="32"/>
      <c r="CY50" s="33"/>
      <c r="CZ50" s="33"/>
      <c r="DA50" s="32">
        <v>0.13976</v>
      </c>
      <c r="DB50" s="100"/>
      <c r="DC50" s="101">
        <v>0.13976</v>
      </c>
      <c r="DD50" s="101">
        <v>3.0149012963467245E-3</v>
      </c>
    </row>
    <row r="51" spans="1:108" ht="51">
      <c r="A51" s="1"/>
      <c r="B51" s="37"/>
      <c r="C51" s="38"/>
      <c r="D51" s="38" t="s">
        <v>267</v>
      </c>
      <c r="E51" s="38"/>
      <c r="F51" s="39" t="s">
        <v>268</v>
      </c>
      <c r="G51" s="40"/>
      <c r="H51" s="41"/>
      <c r="I51" s="41"/>
      <c r="J51" s="41"/>
      <c r="K51" s="41"/>
      <c r="L51" s="41"/>
      <c r="M51" s="41"/>
      <c r="N51" s="41"/>
      <c r="O51" s="40"/>
      <c r="P51" s="41"/>
      <c r="Q51" s="41"/>
      <c r="R51" s="41"/>
      <c r="S51" s="41"/>
      <c r="T51" s="40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0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0"/>
      <c r="AU51" s="41"/>
      <c r="AV51" s="41"/>
      <c r="AW51" s="41"/>
      <c r="AX51" s="41"/>
      <c r="AY51" s="41"/>
      <c r="AZ51" s="41"/>
      <c r="BA51" s="41"/>
      <c r="BB51" s="41"/>
      <c r="BC51" s="41"/>
      <c r="BD51" s="40"/>
      <c r="BE51" s="41"/>
      <c r="BF51" s="41"/>
      <c r="BG51" s="41"/>
      <c r="BH51" s="41"/>
      <c r="BI51" s="41"/>
      <c r="BJ51" s="41"/>
      <c r="BK51" s="40"/>
      <c r="BL51" s="41"/>
      <c r="BM51" s="41"/>
      <c r="BN51" s="41"/>
      <c r="BO51" s="41"/>
      <c r="BP51" s="41"/>
      <c r="BQ51" s="40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0"/>
      <c r="CC51" s="41"/>
      <c r="CD51" s="41"/>
      <c r="CE51" s="41"/>
      <c r="CF51" s="41"/>
      <c r="CG51" s="41"/>
      <c r="CH51" s="41"/>
      <c r="CI51" s="41"/>
      <c r="CJ51" s="40"/>
      <c r="CK51" s="41"/>
      <c r="CL51" s="41"/>
      <c r="CM51" s="41"/>
      <c r="CN51" s="41"/>
      <c r="CO51" s="41"/>
      <c r="CP51" s="41"/>
      <c r="CQ51" s="41"/>
      <c r="CR51" s="41"/>
      <c r="CS51" s="40"/>
      <c r="CT51" s="41"/>
      <c r="CU51" s="41"/>
      <c r="CV51" s="41"/>
      <c r="CW51" s="41"/>
      <c r="CX51" s="40"/>
      <c r="CY51" s="41"/>
      <c r="CZ51" s="41"/>
      <c r="DA51" s="40">
        <v>0.13976</v>
      </c>
      <c r="DB51" s="102"/>
      <c r="DC51" s="42">
        <v>0.13976</v>
      </c>
      <c r="DD51" s="42">
        <v>3.0149012963467245E-3</v>
      </c>
    </row>
    <row r="52" spans="1:108" ht="25.5">
      <c r="A52" s="1"/>
      <c r="B52" s="37"/>
      <c r="C52" s="38" t="s">
        <v>269</v>
      </c>
      <c r="D52" s="38"/>
      <c r="E52" s="38"/>
      <c r="F52" s="39" t="s">
        <v>270</v>
      </c>
      <c r="G52" s="40"/>
      <c r="H52" s="41"/>
      <c r="I52" s="41"/>
      <c r="J52" s="41"/>
      <c r="K52" s="41"/>
      <c r="L52" s="41"/>
      <c r="M52" s="41"/>
      <c r="N52" s="41"/>
      <c r="O52" s="40"/>
      <c r="P52" s="41"/>
      <c r="Q52" s="41"/>
      <c r="R52" s="41"/>
      <c r="S52" s="41"/>
      <c r="T52" s="40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0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0"/>
      <c r="AU52" s="41"/>
      <c r="AV52" s="41"/>
      <c r="AW52" s="41"/>
      <c r="AX52" s="41"/>
      <c r="AY52" s="41"/>
      <c r="AZ52" s="41"/>
      <c r="BA52" s="41"/>
      <c r="BB52" s="41"/>
      <c r="BC52" s="41"/>
      <c r="BD52" s="40"/>
      <c r="BE52" s="41"/>
      <c r="BF52" s="41"/>
      <c r="BG52" s="41"/>
      <c r="BH52" s="41"/>
      <c r="BI52" s="41"/>
      <c r="BJ52" s="41"/>
      <c r="BK52" s="40"/>
      <c r="BL52" s="41"/>
      <c r="BM52" s="41"/>
      <c r="BN52" s="41"/>
      <c r="BO52" s="41"/>
      <c r="BP52" s="41"/>
      <c r="BQ52" s="40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0"/>
      <c r="CC52" s="41"/>
      <c r="CD52" s="41"/>
      <c r="CE52" s="41"/>
      <c r="CF52" s="41"/>
      <c r="CG52" s="41"/>
      <c r="CH52" s="41"/>
      <c r="CI52" s="41"/>
      <c r="CJ52" s="40"/>
      <c r="CK52" s="41"/>
      <c r="CL52" s="41"/>
      <c r="CM52" s="41"/>
      <c r="CN52" s="41"/>
      <c r="CO52" s="41"/>
      <c r="CP52" s="41"/>
      <c r="CQ52" s="41"/>
      <c r="CR52" s="41"/>
      <c r="CS52" s="40"/>
      <c r="CT52" s="41"/>
      <c r="CU52" s="41"/>
      <c r="CV52" s="41"/>
      <c r="CW52" s="41"/>
      <c r="CX52" s="40"/>
      <c r="CY52" s="41"/>
      <c r="CZ52" s="41"/>
      <c r="DA52" s="40"/>
      <c r="DB52" s="102">
        <v>21.12819</v>
      </c>
      <c r="DC52" s="42">
        <v>21.12819</v>
      </c>
      <c r="DD52" s="42">
        <v>0.45577709945950123</v>
      </c>
    </row>
    <row r="53" spans="1:108" ht="38.25">
      <c r="A53" s="1"/>
      <c r="B53" s="37"/>
      <c r="C53" s="38" t="s">
        <v>271</v>
      </c>
      <c r="D53" s="38"/>
      <c r="E53" s="38"/>
      <c r="F53" s="39" t="s">
        <v>272</v>
      </c>
      <c r="G53" s="40">
        <v>1.9E-3</v>
      </c>
      <c r="H53" s="41">
        <v>1.9E-3</v>
      </c>
      <c r="I53" s="41"/>
      <c r="J53" s="41"/>
      <c r="K53" s="41"/>
      <c r="L53" s="41"/>
      <c r="M53" s="41"/>
      <c r="N53" s="41"/>
      <c r="O53" s="40"/>
      <c r="P53" s="41"/>
      <c r="Q53" s="41"/>
      <c r="R53" s="41"/>
      <c r="S53" s="41"/>
      <c r="T53" s="40">
        <v>3.3039999999999998</v>
      </c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>
        <v>3.3039999999999998</v>
      </c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0"/>
      <c r="AU53" s="41"/>
      <c r="AV53" s="41"/>
      <c r="AW53" s="41"/>
      <c r="AX53" s="41"/>
      <c r="AY53" s="41"/>
      <c r="AZ53" s="41"/>
      <c r="BA53" s="41"/>
      <c r="BB53" s="41"/>
      <c r="BC53" s="41"/>
      <c r="BD53" s="40"/>
      <c r="BE53" s="41"/>
      <c r="BF53" s="41"/>
      <c r="BG53" s="41"/>
      <c r="BH53" s="41"/>
      <c r="BI53" s="41"/>
      <c r="BJ53" s="41"/>
      <c r="BK53" s="40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0"/>
      <c r="CC53" s="41"/>
      <c r="CD53" s="41"/>
      <c r="CE53" s="41"/>
      <c r="CF53" s="41"/>
      <c r="CG53" s="41"/>
      <c r="CH53" s="41"/>
      <c r="CI53" s="41"/>
      <c r="CJ53" s="40"/>
      <c r="CK53" s="41"/>
      <c r="CL53" s="41"/>
      <c r="CM53" s="41"/>
      <c r="CN53" s="41"/>
      <c r="CO53" s="41"/>
      <c r="CP53" s="41"/>
      <c r="CQ53" s="41"/>
      <c r="CR53" s="41"/>
      <c r="CS53" s="40"/>
      <c r="CT53" s="41"/>
      <c r="CU53" s="41"/>
      <c r="CV53" s="41"/>
      <c r="CW53" s="41"/>
      <c r="CX53" s="40">
        <v>0.06</v>
      </c>
      <c r="CY53" s="41"/>
      <c r="CZ53" s="41">
        <v>0.06</v>
      </c>
      <c r="DA53" s="40">
        <v>1.8064100000000001</v>
      </c>
      <c r="DB53" s="102">
        <v>1.2898000000000001</v>
      </c>
      <c r="DC53" s="42">
        <v>6.4621099999999991</v>
      </c>
      <c r="DD53" s="42">
        <v>0.13940057109426968</v>
      </c>
    </row>
    <row r="54" spans="1:108" ht="38.25">
      <c r="A54" s="1"/>
      <c r="B54" s="37"/>
      <c r="C54" s="38" t="s">
        <v>273</v>
      </c>
      <c r="D54" s="38"/>
      <c r="E54" s="38"/>
      <c r="F54" s="39" t="s">
        <v>274</v>
      </c>
      <c r="G54" s="40">
        <v>1.3827599999999998</v>
      </c>
      <c r="H54" s="41">
        <v>1.3184800000000001</v>
      </c>
      <c r="I54" s="41">
        <v>3.0000000000000001E-3</v>
      </c>
      <c r="J54" s="41">
        <v>4.4359999999999997E-2</v>
      </c>
      <c r="K54" s="41">
        <v>1.3999999999999999E-4</v>
      </c>
      <c r="L54" s="41">
        <v>2.3900000000000002E-3</v>
      </c>
      <c r="M54" s="41">
        <v>1.439E-2</v>
      </c>
      <c r="N54" s="41"/>
      <c r="O54" s="40">
        <v>6.6199999999999995E-2</v>
      </c>
      <c r="P54" s="41">
        <v>1.0319999999999999E-2</v>
      </c>
      <c r="Q54" s="41">
        <v>4.8750000000000002E-2</v>
      </c>
      <c r="R54" s="41">
        <v>7.1300000000000001E-3</v>
      </c>
      <c r="S54" s="41"/>
      <c r="T54" s="40">
        <v>1.9758600000000002</v>
      </c>
      <c r="U54" s="41">
        <v>0.1179</v>
      </c>
      <c r="V54" s="41">
        <v>0.47670000000000001</v>
      </c>
      <c r="W54" s="41">
        <v>1.081E-2</v>
      </c>
      <c r="X54" s="41">
        <v>0.21260000000000001</v>
      </c>
      <c r="Y54" s="41">
        <v>0.16395000000000001</v>
      </c>
      <c r="Z54" s="41">
        <v>0.31540000000000001</v>
      </c>
      <c r="AA54" s="41">
        <v>0.21607999999999999</v>
      </c>
      <c r="AB54" s="41">
        <v>0.31794</v>
      </c>
      <c r="AC54" s="41">
        <v>0.11425</v>
      </c>
      <c r="AD54" s="41">
        <v>3.023E-2</v>
      </c>
      <c r="AE54" s="41"/>
      <c r="AF54" s="40">
        <v>0.59452000000000005</v>
      </c>
      <c r="AG54" s="41">
        <v>7.6000000000000004E-4</v>
      </c>
      <c r="AH54" s="41"/>
      <c r="AI54" s="41">
        <v>6.8519999999999998E-2</v>
      </c>
      <c r="AJ54" s="41">
        <v>7.2899999999999996E-3</v>
      </c>
      <c r="AK54" s="41">
        <v>9.3600000000000003E-3</v>
      </c>
      <c r="AL54" s="41">
        <v>3.7350000000000001E-2</v>
      </c>
      <c r="AM54" s="41">
        <v>4.1000000000000003E-3</v>
      </c>
      <c r="AN54" s="41">
        <v>0.44008000000000003</v>
      </c>
      <c r="AO54" s="41">
        <v>2.2200000000000002E-3</v>
      </c>
      <c r="AP54" s="41">
        <v>2.2669999999999999E-2</v>
      </c>
      <c r="AQ54" s="41">
        <v>2.0000000000000002E-5</v>
      </c>
      <c r="AR54" s="41">
        <v>2.15E-3</v>
      </c>
      <c r="AS54" s="41"/>
      <c r="AT54" s="40">
        <v>0.26051999999999997</v>
      </c>
      <c r="AU54" s="41">
        <v>1.452E-2</v>
      </c>
      <c r="AV54" s="41">
        <v>2.001E-2</v>
      </c>
      <c r="AW54" s="41">
        <v>9.1599999999999997E-3</v>
      </c>
      <c r="AX54" s="41">
        <v>0.12404</v>
      </c>
      <c r="AY54" s="41">
        <v>4.5629999999999997E-2</v>
      </c>
      <c r="AZ54" s="41">
        <v>2.4830000000000001E-2</v>
      </c>
      <c r="BA54" s="41">
        <v>1.7409999999999998E-2</v>
      </c>
      <c r="BB54" s="41">
        <v>4.9199999999999999E-3</v>
      </c>
      <c r="BC54" s="41"/>
      <c r="BD54" s="40">
        <v>1.9899999999999998E-2</v>
      </c>
      <c r="BE54" s="41">
        <v>6.0200000000000002E-3</v>
      </c>
      <c r="BF54" s="41">
        <v>1.1800000000000001E-3</v>
      </c>
      <c r="BG54" s="41">
        <v>1.2460000000000001E-2</v>
      </c>
      <c r="BH54" s="41">
        <v>1.2E-4</v>
      </c>
      <c r="BI54" s="41">
        <v>1.2E-4</v>
      </c>
      <c r="BJ54" s="41"/>
      <c r="BK54" s="40">
        <v>6.8000000000000005E-3</v>
      </c>
      <c r="BL54" s="41">
        <v>4.9399999999999999E-3</v>
      </c>
      <c r="BM54" s="41"/>
      <c r="BN54" s="41">
        <v>4.4000000000000002E-4</v>
      </c>
      <c r="BO54" s="41">
        <v>1.42E-3</v>
      </c>
      <c r="BP54" s="41"/>
      <c r="BQ54" s="40">
        <v>0.19361</v>
      </c>
      <c r="BR54" s="41">
        <v>4.0499999999999998E-3</v>
      </c>
      <c r="BS54" s="41">
        <v>0.10715</v>
      </c>
      <c r="BT54" s="41">
        <v>1.0970000000000001E-2</v>
      </c>
      <c r="BU54" s="41">
        <v>2.4399999999999999E-3</v>
      </c>
      <c r="BV54" s="41">
        <v>1.5440000000000001E-2</v>
      </c>
      <c r="BW54" s="41">
        <v>3.3489999999999999E-2</v>
      </c>
      <c r="BX54" s="41">
        <v>8.1799999999999998E-3</v>
      </c>
      <c r="BY54" s="41">
        <v>3.8400000000000001E-3</v>
      </c>
      <c r="BZ54" s="41">
        <v>8.0499999999999999E-3</v>
      </c>
      <c r="CA54" s="41"/>
      <c r="CB54" s="40">
        <v>0.19624000000000003</v>
      </c>
      <c r="CC54" s="41">
        <v>2.3800000000000002E-3</v>
      </c>
      <c r="CD54" s="41">
        <v>1.0000000000000001E-5</v>
      </c>
      <c r="CE54" s="41">
        <v>8.1839999999999996E-2</v>
      </c>
      <c r="CF54" s="41">
        <v>7.4480000000000005E-2</v>
      </c>
      <c r="CG54" s="41">
        <v>1.6539999999999999E-2</v>
      </c>
      <c r="CH54" s="41">
        <v>2.0990000000000002E-2</v>
      </c>
      <c r="CI54" s="41"/>
      <c r="CJ54" s="40">
        <v>0.39324000000000003</v>
      </c>
      <c r="CK54" s="41">
        <v>2.274E-2</v>
      </c>
      <c r="CL54" s="41">
        <v>2.1479999999999999E-2</v>
      </c>
      <c r="CM54" s="41">
        <v>9.3699999999999999E-3</v>
      </c>
      <c r="CN54" s="41">
        <v>1.48E-3</v>
      </c>
      <c r="CO54" s="41">
        <v>0.15287999999999999</v>
      </c>
      <c r="CP54" s="41">
        <v>0.1729</v>
      </c>
      <c r="CQ54" s="41">
        <v>1.239E-2</v>
      </c>
      <c r="CR54" s="41"/>
      <c r="CS54" s="40">
        <v>0.25446999999999997</v>
      </c>
      <c r="CT54" s="41">
        <v>0.16345999999999999</v>
      </c>
      <c r="CU54" s="41">
        <v>2.0959999999999999E-2</v>
      </c>
      <c r="CV54" s="41">
        <v>1.848E-2</v>
      </c>
      <c r="CW54" s="41">
        <v>5.1569999999999998E-2</v>
      </c>
      <c r="CX54" s="40"/>
      <c r="CY54" s="41"/>
      <c r="CZ54" s="41"/>
      <c r="DA54" s="40">
        <v>0.69972000000000001</v>
      </c>
      <c r="DB54" s="102"/>
      <c r="DC54" s="42">
        <v>6.0438399999999985</v>
      </c>
      <c r="DD54" s="42">
        <v>0.13037765491494119</v>
      </c>
    </row>
    <row r="55" spans="1:108" ht="63.75">
      <c r="A55" s="1"/>
      <c r="B55" s="37"/>
      <c r="C55" s="38" t="s">
        <v>275</v>
      </c>
      <c r="D55" s="38"/>
      <c r="E55" s="38"/>
      <c r="F55" s="39" t="s">
        <v>276</v>
      </c>
      <c r="G55" s="40"/>
      <c r="H55" s="41"/>
      <c r="I55" s="41"/>
      <c r="J55" s="41"/>
      <c r="K55" s="41"/>
      <c r="L55" s="41"/>
      <c r="M55" s="41"/>
      <c r="N55" s="41"/>
      <c r="O55" s="40"/>
      <c r="P55" s="41"/>
      <c r="Q55" s="41"/>
      <c r="R55" s="41"/>
      <c r="S55" s="41"/>
      <c r="T55" s="40">
        <v>35.202249999999999</v>
      </c>
      <c r="U55" s="41"/>
      <c r="V55" s="41"/>
      <c r="W55" s="41"/>
      <c r="X55" s="41"/>
      <c r="Y55" s="41"/>
      <c r="Z55" s="41"/>
      <c r="AA55" s="41"/>
      <c r="AB55" s="41">
        <v>34.690449999999998</v>
      </c>
      <c r="AC55" s="41"/>
      <c r="AD55" s="41"/>
      <c r="AE55" s="41">
        <v>0.51180000000000003</v>
      </c>
      <c r="AF55" s="40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0"/>
      <c r="AU55" s="41"/>
      <c r="AV55" s="41"/>
      <c r="AW55" s="41"/>
      <c r="AX55" s="41"/>
      <c r="AY55" s="41"/>
      <c r="AZ55" s="41"/>
      <c r="BA55" s="41"/>
      <c r="BB55" s="41"/>
      <c r="BC55" s="41"/>
      <c r="BD55" s="40"/>
      <c r="BE55" s="41"/>
      <c r="BF55" s="41"/>
      <c r="BG55" s="41"/>
      <c r="BH55" s="41"/>
      <c r="BI55" s="41"/>
      <c r="BJ55" s="41"/>
      <c r="BK55" s="40"/>
      <c r="BL55" s="41"/>
      <c r="BM55" s="41"/>
      <c r="BN55" s="41"/>
      <c r="BO55" s="41"/>
      <c r="BP55" s="41"/>
      <c r="BQ55" s="40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0"/>
      <c r="CC55" s="41"/>
      <c r="CD55" s="41"/>
      <c r="CE55" s="41"/>
      <c r="CF55" s="41"/>
      <c r="CG55" s="41"/>
      <c r="CH55" s="41"/>
      <c r="CI55" s="41"/>
      <c r="CJ55" s="40"/>
      <c r="CK55" s="41"/>
      <c r="CL55" s="41"/>
      <c r="CM55" s="41"/>
      <c r="CN55" s="41"/>
      <c r="CO55" s="41"/>
      <c r="CP55" s="41"/>
      <c r="CQ55" s="41"/>
      <c r="CR55" s="41"/>
      <c r="CS55" s="40"/>
      <c r="CT55" s="41"/>
      <c r="CU55" s="41"/>
      <c r="CV55" s="41"/>
      <c r="CW55" s="41"/>
      <c r="CX55" s="40"/>
      <c r="CY55" s="41"/>
      <c r="CZ55" s="41"/>
      <c r="DA55" s="40">
        <v>7.5275499999999997</v>
      </c>
      <c r="DB55" s="102">
        <v>2.29331</v>
      </c>
      <c r="DC55" s="42">
        <v>45.023109999999996</v>
      </c>
      <c r="DD55" s="42">
        <v>0.97123807029594422</v>
      </c>
    </row>
    <row r="56" spans="1:108" ht="25.5">
      <c r="A56" s="1"/>
      <c r="B56" s="37"/>
      <c r="C56" s="38"/>
      <c r="D56" s="38" t="s">
        <v>277</v>
      </c>
      <c r="E56" s="38"/>
      <c r="F56" s="39" t="s">
        <v>278</v>
      </c>
      <c r="G56" s="40"/>
      <c r="H56" s="41"/>
      <c r="I56" s="41"/>
      <c r="J56" s="41"/>
      <c r="K56" s="41"/>
      <c r="L56" s="41"/>
      <c r="M56" s="41"/>
      <c r="N56" s="41"/>
      <c r="O56" s="40"/>
      <c r="P56" s="41"/>
      <c r="Q56" s="41"/>
      <c r="R56" s="41"/>
      <c r="S56" s="41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0"/>
      <c r="AU56" s="41"/>
      <c r="AV56" s="41"/>
      <c r="AW56" s="41"/>
      <c r="AX56" s="41"/>
      <c r="AY56" s="41"/>
      <c r="AZ56" s="41"/>
      <c r="BA56" s="41"/>
      <c r="BB56" s="41"/>
      <c r="BC56" s="41"/>
      <c r="BD56" s="40"/>
      <c r="BE56" s="41"/>
      <c r="BF56" s="41"/>
      <c r="BG56" s="41"/>
      <c r="BH56" s="41"/>
      <c r="BI56" s="41"/>
      <c r="BJ56" s="41"/>
      <c r="BK56" s="40"/>
      <c r="BL56" s="41"/>
      <c r="BM56" s="41"/>
      <c r="BN56" s="41"/>
      <c r="BO56" s="41"/>
      <c r="BP56" s="41"/>
      <c r="BQ56" s="40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0"/>
      <c r="CC56" s="41"/>
      <c r="CD56" s="41"/>
      <c r="CE56" s="41"/>
      <c r="CF56" s="41"/>
      <c r="CG56" s="41"/>
      <c r="CH56" s="41"/>
      <c r="CI56" s="41"/>
      <c r="CJ56" s="40"/>
      <c r="CK56" s="41"/>
      <c r="CL56" s="41"/>
      <c r="CM56" s="41"/>
      <c r="CN56" s="41"/>
      <c r="CO56" s="41"/>
      <c r="CP56" s="41"/>
      <c r="CQ56" s="41"/>
      <c r="CR56" s="41"/>
      <c r="CS56" s="40"/>
      <c r="CT56" s="41"/>
      <c r="CU56" s="41"/>
      <c r="CV56" s="41"/>
      <c r="CW56" s="41"/>
      <c r="CX56" s="40"/>
      <c r="CY56" s="41"/>
      <c r="CZ56" s="41"/>
      <c r="DA56" s="40">
        <v>1.5457700000000001</v>
      </c>
      <c r="DB56" s="102"/>
      <c r="DC56" s="42">
        <v>1.5457700000000001</v>
      </c>
      <c r="DD56" s="42">
        <v>3.3345334694146224E-2</v>
      </c>
    </row>
    <row r="57" spans="1:108" ht="38.25">
      <c r="A57" s="1"/>
      <c r="B57" s="37"/>
      <c r="C57" s="38"/>
      <c r="D57" s="38" t="s">
        <v>279</v>
      </c>
      <c r="E57" s="38"/>
      <c r="F57" s="39" t="s">
        <v>280</v>
      </c>
      <c r="G57" s="40"/>
      <c r="H57" s="41"/>
      <c r="I57" s="41"/>
      <c r="J57" s="41"/>
      <c r="K57" s="41"/>
      <c r="L57" s="41"/>
      <c r="M57" s="41"/>
      <c r="N57" s="41"/>
      <c r="O57" s="40"/>
      <c r="P57" s="41"/>
      <c r="Q57" s="41"/>
      <c r="R57" s="41"/>
      <c r="S57" s="41"/>
      <c r="T57" s="40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0"/>
      <c r="AU57" s="41"/>
      <c r="AV57" s="41"/>
      <c r="AW57" s="41"/>
      <c r="AX57" s="41"/>
      <c r="AY57" s="41"/>
      <c r="AZ57" s="41"/>
      <c r="BA57" s="41"/>
      <c r="BB57" s="41"/>
      <c r="BC57" s="41"/>
      <c r="BD57" s="40"/>
      <c r="BE57" s="41"/>
      <c r="BF57" s="41"/>
      <c r="BG57" s="41"/>
      <c r="BH57" s="41"/>
      <c r="BI57" s="41"/>
      <c r="BJ57" s="41"/>
      <c r="BK57" s="40"/>
      <c r="BL57" s="41"/>
      <c r="BM57" s="41"/>
      <c r="BN57" s="41"/>
      <c r="BO57" s="41"/>
      <c r="BP57" s="41"/>
      <c r="BQ57" s="40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0"/>
      <c r="CC57" s="41"/>
      <c r="CD57" s="41"/>
      <c r="CE57" s="41"/>
      <c r="CF57" s="41"/>
      <c r="CG57" s="41"/>
      <c r="CH57" s="41"/>
      <c r="CI57" s="41"/>
      <c r="CJ57" s="40"/>
      <c r="CK57" s="41"/>
      <c r="CL57" s="41"/>
      <c r="CM57" s="41"/>
      <c r="CN57" s="41"/>
      <c r="CO57" s="41"/>
      <c r="CP57" s="41"/>
      <c r="CQ57" s="41"/>
      <c r="CR57" s="41"/>
      <c r="CS57" s="40"/>
      <c r="CT57" s="41"/>
      <c r="CU57" s="41"/>
      <c r="CV57" s="41"/>
      <c r="CW57" s="41"/>
      <c r="CX57" s="40"/>
      <c r="CY57" s="41"/>
      <c r="CZ57" s="41"/>
      <c r="DA57" s="40">
        <v>0.22714000000000001</v>
      </c>
      <c r="DB57" s="102"/>
      <c r="DC57" s="42">
        <v>0.22714000000000001</v>
      </c>
      <c r="DD57" s="42">
        <v>4.8998617662578342E-3</v>
      </c>
    </row>
    <row r="58" spans="1:108" ht="38.25">
      <c r="A58" s="1"/>
      <c r="B58" s="37"/>
      <c r="C58" s="38"/>
      <c r="D58" s="38" t="s">
        <v>281</v>
      </c>
      <c r="E58" s="38"/>
      <c r="F58" s="39" t="s">
        <v>282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1"/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0"/>
      <c r="AU58" s="41"/>
      <c r="AV58" s="41"/>
      <c r="AW58" s="41"/>
      <c r="AX58" s="41"/>
      <c r="AY58" s="41"/>
      <c r="AZ58" s="41"/>
      <c r="BA58" s="41"/>
      <c r="BB58" s="41"/>
      <c r="BC58" s="41"/>
      <c r="BD58" s="40"/>
      <c r="BE58" s="41"/>
      <c r="BF58" s="41"/>
      <c r="BG58" s="41"/>
      <c r="BH58" s="41"/>
      <c r="BI58" s="41"/>
      <c r="BJ58" s="41"/>
      <c r="BK58" s="40"/>
      <c r="BL58" s="41"/>
      <c r="BM58" s="41"/>
      <c r="BN58" s="41"/>
      <c r="BO58" s="41"/>
      <c r="BP58" s="41"/>
      <c r="BQ58" s="40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0"/>
      <c r="CC58" s="41"/>
      <c r="CD58" s="41"/>
      <c r="CE58" s="41"/>
      <c r="CF58" s="41"/>
      <c r="CG58" s="41"/>
      <c r="CH58" s="41"/>
      <c r="CI58" s="41"/>
      <c r="CJ58" s="40"/>
      <c r="CK58" s="41"/>
      <c r="CL58" s="41"/>
      <c r="CM58" s="41"/>
      <c r="CN58" s="41"/>
      <c r="CO58" s="41"/>
      <c r="CP58" s="41"/>
      <c r="CQ58" s="41"/>
      <c r="CR58" s="41"/>
      <c r="CS58" s="40"/>
      <c r="CT58" s="41"/>
      <c r="CU58" s="41"/>
      <c r="CV58" s="41"/>
      <c r="CW58" s="41"/>
      <c r="CX58" s="40"/>
      <c r="CY58" s="41"/>
      <c r="CZ58" s="41"/>
      <c r="DA58" s="40">
        <v>7.0519999999999999E-2</v>
      </c>
      <c r="DB58" s="102"/>
      <c r="DC58" s="42">
        <v>7.0519999999999999E-2</v>
      </c>
      <c r="DD58" s="42">
        <v>1.521256721654057E-3</v>
      </c>
    </row>
    <row r="59" spans="1:108" ht="12.75">
      <c r="A59" s="1"/>
      <c r="B59" s="37"/>
      <c r="C59" s="38"/>
      <c r="D59" s="38" t="s">
        <v>283</v>
      </c>
      <c r="E59" s="38"/>
      <c r="F59" s="39" t="s">
        <v>284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1"/>
      <c r="S59" s="41"/>
      <c r="T59" s="40">
        <v>34.690449999999998</v>
      </c>
      <c r="U59" s="41"/>
      <c r="V59" s="41"/>
      <c r="W59" s="41"/>
      <c r="X59" s="41"/>
      <c r="Y59" s="41"/>
      <c r="Z59" s="41"/>
      <c r="AA59" s="41"/>
      <c r="AB59" s="41">
        <v>34.690449999999998</v>
      </c>
      <c r="AC59" s="41"/>
      <c r="AD59" s="41"/>
      <c r="AE59" s="41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0"/>
      <c r="AU59" s="41"/>
      <c r="AV59" s="41"/>
      <c r="AW59" s="41"/>
      <c r="AX59" s="41"/>
      <c r="AY59" s="41"/>
      <c r="AZ59" s="41"/>
      <c r="BA59" s="41"/>
      <c r="BB59" s="41"/>
      <c r="BC59" s="41"/>
      <c r="BD59" s="40"/>
      <c r="BE59" s="41"/>
      <c r="BF59" s="41"/>
      <c r="BG59" s="41"/>
      <c r="BH59" s="41"/>
      <c r="BI59" s="41"/>
      <c r="BJ59" s="41"/>
      <c r="BK59" s="40"/>
      <c r="BL59" s="41"/>
      <c r="BM59" s="41"/>
      <c r="BN59" s="41"/>
      <c r="BO59" s="41"/>
      <c r="BP59" s="41"/>
      <c r="BQ59" s="40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0"/>
      <c r="CC59" s="41"/>
      <c r="CD59" s="41"/>
      <c r="CE59" s="41"/>
      <c r="CF59" s="41"/>
      <c r="CG59" s="41"/>
      <c r="CH59" s="41"/>
      <c r="CI59" s="41"/>
      <c r="CJ59" s="40"/>
      <c r="CK59" s="41"/>
      <c r="CL59" s="41"/>
      <c r="CM59" s="41"/>
      <c r="CN59" s="41"/>
      <c r="CO59" s="41"/>
      <c r="CP59" s="41"/>
      <c r="CQ59" s="41"/>
      <c r="CR59" s="41"/>
      <c r="CS59" s="40"/>
      <c r="CT59" s="41"/>
      <c r="CU59" s="41"/>
      <c r="CV59" s="41"/>
      <c r="CW59" s="41"/>
      <c r="CX59" s="40"/>
      <c r="CY59" s="41"/>
      <c r="CZ59" s="41"/>
      <c r="DA59" s="40">
        <v>5.6841200000000001</v>
      </c>
      <c r="DB59" s="102">
        <v>0.62192999999999998</v>
      </c>
      <c r="DC59" s="42">
        <v>40.996499999999997</v>
      </c>
      <c r="DD59" s="42">
        <v>0.88437608039266224</v>
      </c>
    </row>
    <row r="60" spans="1:108" ht="38.25">
      <c r="A60" s="1"/>
      <c r="B60" s="37"/>
      <c r="C60" s="38"/>
      <c r="D60" s="38"/>
      <c r="E60" s="38" t="s">
        <v>285</v>
      </c>
      <c r="F60" s="39" t="s">
        <v>286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1"/>
      <c r="S60" s="41"/>
      <c r="T60" s="40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0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0"/>
      <c r="AU60" s="41"/>
      <c r="AV60" s="41"/>
      <c r="AW60" s="41"/>
      <c r="AX60" s="41"/>
      <c r="AY60" s="41"/>
      <c r="AZ60" s="41"/>
      <c r="BA60" s="41"/>
      <c r="BB60" s="41"/>
      <c r="BC60" s="41"/>
      <c r="BD60" s="40"/>
      <c r="BE60" s="41"/>
      <c r="BF60" s="41"/>
      <c r="BG60" s="41"/>
      <c r="BH60" s="41"/>
      <c r="BI60" s="41"/>
      <c r="BJ60" s="41"/>
      <c r="BK60" s="40"/>
      <c r="BL60" s="41"/>
      <c r="BM60" s="41"/>
      <c r="BN60" s="41"/>
      <c r="BO60" s="41"/>
      <c r="BP60" s="41"/>
      <c r="BQ60" s="40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0"/>
      <c r="CC60" s="41"/>
      <c r="CD60" s="41"/>
      <c r="CE60" s="41"/>
      <c r="CF60" s="41"/>
      <c r="CG60" s="41"/>
      <c r="CH60" s="41"/>
      <c r="CI60" s="41"/>
      <c r="CJ60" s="40"/>
      <c r="CK60" s="41"/>
      <c r="CL60" s="41"/>
      <c r="CM60" s="41"/>
      <c r="CN60" s="41"/>
      <c r="CO60" s="41"/>
      <c r="CP60" s="41"/>
      <c r="CQ60" s="41"/>
      <c r="CR60" s="41"/>
      <c r="CS60" s="40"/>
      <c r="CT60" s="41"/>
      <c r="CU60" s="41"/>
      <c r="CV60" s="41"/>
      <c r="CW60" s="41"/>
      <c r="CX60" s="40"/>
      <c r="CY60" s="41"/>
      <c r="CZ60" s="41"/>
      <c r="DA60" s="40">
        <v>0.11012</v>
      </c>
      <c r="DB60" s="102"/>
      <c r="DC60" s="42">
        <v>0.11012</v>
      </c>
      <c r="DD60" s="42">
        <v>2.3755075182720466E-3</v>
      </c>
    </row>
    <row r="61" spans="1:108" ht="25.5">
      <c r="A61" s="1"/>
      <c r="B61" s="37"/>
      <c r="C61" s="38"/>
      <c r="D61" s="38"/>
      <c r="E61" s="38" t="s">
        <v>287</v>
      </c>
      <c r="F61" s="39" t="s">
        <v>288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1"/>
      <c r="S61" s="41"/>
      <c r="T61" s="40">
        <v>34.690449999999998</v>
      </c>
      <c r="U61" s="41"/>
      <c r="V61" s="41"/>
      <c r="W61" s="41"/>
      <c r="X61" s="41"/>
      <c r="Y61" s="41"/>
      <c r="Z61" s="41"/>
      <c r="AA61" s="41"/>
      <c r="AB61" s="41">
        <v>34.690449999999998</v>
      </c>
      <c r="AC61" s="41"/>
      <c r="AD61" s="41"/>
      <c r="AE61" s="41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0"/>
      <c r="AU61" s="41"/>
      <c r="AV61" s="41"/>
      <c r="AW61" s="41"/>
      <c r="AX61" s="41"/>
      <c r="AY61" s="41"/>
      <c r="AZ61" s="41"/>
      <c r="BA61" s="41"/>
      <c r="BB61" s="41"/>
      <c r="BC61" s="41"/>
      <c r="BD61" s="40"/>
      <c r="BE61" s="41"/>
      <c r="BF61" s="41"/>
      <c r="BG61" s="41"/>
      <c r="BH61" s="41"/>
      <c r="BI61" s="41"/>
      <c r="BJ61" s="41"/>
      <c r="BK61" s="40"/>
      <c r="BL61" s="41"/>
      <c r="BM61" s="41"/>
      <c r="BN61" s="41"/>
      <c r="BO61" s="41"/>
      <c r="BP61" s="41"/>
      <c r="BQ61" s="40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0"/>
      <c r="CC61" s="41"/>
      <c r="CD61" s="41"/>
      <c r="CE61" s="41"/>
      <c r="CF61" s="41"/>
      <c r="CG61" s="41"/>
      <c r="CH61" s="41"/>
      <c r="CI61" s="41"/>
      <c r="CJ61" s="40"/>
      <c r="CK61" s="41"/>
      <c r="CL61" s="41"/>
      <c r="CM61" s="41"/>
      <c r="CN61" s="41"/>
      <c r="CO61" s="41"/>
      <c r="CP61" s="41"/>
      <c r="CQ61" s="41"/>
      <c r="CR61" s="41"/>
      <c r="CS61" s="40"/>
      <c r="CT61" s="41"/>
      <c r="CU61" s="41"/>
      <c r="CV61" s="41"/>
      <c r="CW61" s="41"/>
      <c r="CX61" s="40"/>
      <c r="CY61" s="41"/>
      <c r="CZ61" s="41"/>
      <c r="DA61" s="40"/>
      <c r="DB61" s="102">
        <v>0.62192999999999998</v>
      </c>
      <c r="DC61" s="42">
        <v>35.312379999999997</v>
      </c>
      <c r="DD61" s="42">
        <v>0.76175830165346403</v>
      </c>
    </row>
    <row r="62" spans="1:108" ht="51">
      <c r="A62" s="1"/>
      <c r="B62" s="37"/>
      <c r="C62" s="38"/>
      <c r="D62" s="38"/>
      <c r="E62" s="38" t="s">
        <v>289</v>
      </c>
      <c r="F62" s="39" t="s">
        <v>290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1"/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0"/>
      <c r="AU62" s="41"/>
      <c r="AV62" s="41"/>
      <c r="AW62" s="41"/>
      <c r="AX62" s="41"/>
      <c r="AY62" s="41"/>
      <c r="AZ62" s="41"/>
      <c r="BA62" s="41"/>
      <c r="BB62" s="41"/>
      <c r="BC62" s="41"/>
      <c r="BD62" s="40"/>
      <c r="BE62" s="41"/>
      <c r="BF62" s="41"/>
      <c r="BG62" s="41"/>
      <c r="BH62" s="41"/>
      <c r="BI62" s="41"/>
      <c r="BJ62" s="41"/>
      <c r="BK62" s="40"/>
      <c r="BL62" s="41"/>
      <c r="BM62" s="41"/>
      <c r="BN62" s="41"/>
      <c r="BO62" s="41"/>
      <c r="BP62" s="41"/>
      <c r="BQ62" s="40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0"/>
      <c r="CC62" s="41"/>
      <c r="CD62" s="41"/>
      <c r="CE62" s="41"/>
      <c r="CF62" s="41"/>
      <c r="CG62" s="41"/>
      <c r="CH62" s="41"/>
      <c r="CI62" s="41"/>
      <c r="CJ62" s="40"/>
      <c r="CK62" s="41"/>
      <c r="CL62" s="41"/>
      <c r="CM62" s="41"/>
      <c r="CN62" s="41"/>
      <c r="CO62" s="41"/>
      <c r="CP62" s="41"/>
      <c r="CQ62" s="41"/>
      <c r="CR62" s="41"/>
      <c r="CS62" s="40"/>
      <c r="CT62" s="41"/>
      <c r="CU62" s="41"/>
      <c r="CV62" s="41"/>
      <c r="CW62" s="41"/>
      <c r="CX62" s="40"/>
      <c r="CY62" s="41"/>
      <c r="CZ62" s="41"/>
      <c r="DA62" s="40">
        <v>5.5739999999999998</v>
      </c>
      <c r="DB62" s="102"/>
      <c r="DC62" s="42">
        <v>5.5739999999999998</v>
      </c>
      <c r="DD62" s="42">
        <v>0.12024227122092616</v>
      </c>
    </row>
    <row r="63" spans="1:108" ht="89.25">
      <c r="A63" s="1"/>
      <c r="B63" s="37"/>
      <c r="C63" s="38"/>
      <c r="D63" s="38" t="s">
        <v>291</v>
      </c>
      <c r="E63" s="38"/>
      <c r="F63" s="39" t="s">
        <v>292</v>
      </c>
      <c r="G63" s="40"/>
      <c r="H63" s="41"/>
      <c r="I63" s="41"/>
      <c r="J63" s="41"/>
      <c r="K63" s="41"/>
      <c r="L63" s="41"/>
      <c r="M63" s="41"/>
      <c r="N63" s="41"/>
      <c r="O63" s="40"/>
      <c r="P63" s="41"/>
      <c r="Q63" s="41"/>
      <c r="R63" s="41"/>
      <c r="S63" s="41"/>
      <c r="T63" s="40">
        <v>0.51180000000000003</v>
      </c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>
        <v>0.51180000000000003</v>
      </c>
      <c r="AF63" s="40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0"/>
      <c r="AU63" s="41"/>
      <c r="AV63" s="41"/>
      <c r="AW63" s="41"/>
      <c r="AX63" s="41"/>
      <c r="AY63" s="41"/>
      <c r="AZ63" s="41"/>
      <c r="BA63" s="41"/>
      <c r="BB63" s="41"/>
      <c r="BC63" s="41"/>
      <c r="BD63" s="40"/>
      <c r="BE63" s="41"/>
      <c r="BF63" s="41"/>
      <c r="BG63" s="41"/>
      <c r="BH63" s="41"/>
      <c r="BI63" s="41"/>
      <c r="BJ63" s="41"/>
      <c r="BK63" s="40"/>
      <c r="BL63" s="41"/>
      <c r="BM63" s="41"/>
      <c r="BN63" s="41"/>
      <c r="BO63" s="41"/>
      <c r="BP63" s="41"/>
      <c r="BQ63" s="40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0"/>
      <c r="CC63" s="41"/>
      <c r="CD63" s="41"/>
      <c r="CE63" s="41"/>
      <c r="CF63" s="41"/>
      <c r="CG63" s="41"/>
      <c r="CH63" s="41"/>
      <c r="CI63" s="41"/>
      <c r="CJ63" s="40"/>
      <c r="CK63" s="41"/>
      <c r="CL63" s="41"/>
      <c r="CM63" s="41"/>
      <c r="CN63" s="41"/>
      <c r="CO63" s="41"/>
      <c r="CP63" s="41"/>
      <c r="CQ63" s="41"/>
      <c r="CR63" s="41"/>
      <c r="CS63" s="40"/>
      <c r="CT63" s="41"/>
      <c r="CU63" s="41"/>
      <c r="CV63" s="41"/>
      <c r="CW63" s="41"/>
      <c r="CX63" s="40"/>
      <c r="CY63" s="41"/>
      <c r="CZ63" s="41"/>
      <c r="DA63" s="40"/>
      <c r="DB63" s="102">
        <v>1.6713800000000001</v>
      </c>
      <c r="DC63" s="42">
        <v>2.1831800000000001</v>
      </c>
      <c r="DD63" s="42">
        <v>4.7095536721223824E-2</v>
      </c>
    </row>
    <row r="64" spans="1:108" ht="63.75">
      <c r="A64" s="1"/>
      <c r="B64" s="37"/>
      <c r="C64" s="38" t="s">
        <v>293</v>
      </c>
      <c r="D64" s="38"/>
      <c r="E64" s="38"/>
      <c r="F64" s="39" t="s">
        <v>294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1"/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0"/>
      <c r="AU64" s="41"/>
      <c r="AV64" s="41"/>
      <c r="AW64" s="41"/>
      <c r="AX64" s="41"/>
      <c r="AY64" s="41"/>
      <c r="AZ64" s="41"/>
      <c r="BA64" s="41"/>
      <c r="BB64" s="41"/>
      <c r="BC64" s="41"/>
      <c r="BD64" s="40"/>
      <c r="BE64" s="41"/>
      <c r="BF64" s="41"/>
      <c r="BG64" s="41"/>
      <c r="BH64" s="41"/>
      <c r="BI64" s="41"/>
      <c r="BJ64" s="41"/>
      <c r="BK64" s="40"/>
      <c r="BL64" s="41"/>
      <c r="BM64" s="41"/>
      <c r="BN64" s="41"/>
      <c r="BO64" s="41"/>
      <c r="BP64" s="41"/>
      <c r="BQ64" s="40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0"/>
      <c r="CC64" s="41"/>
      <c r="CD64" s="41"/>
      <c r="CE64" s="41"/>
      <c r="CF64" s="41"/>
      <c r="CG64" s="41"/>
      <c r="CH64" s="41"/>
      <c r="CI64" s="41"/>
      <c r="CJ64" s="40"/>
      <c r="CK64" s="41"/>
      <c r="CL64" s="41"/>
      <c r="CM64" s="41"/>
      <c r="CN64" s="41"/>
      <c r="CO64" s="41"/>
      <c r="CP64" s="41"/>
      <c r="CQ64" s="41"/>
      <c r="CR64" s="41"/>
      <c r="CS64" s="40"/>
      <c r="CT64" s="41"/>
      <c r="CU64" s="41"/>
      <c r="CV64" s="41"/>
      <c r="CW64" s="41"/>
      <c r="CX64" s="40"/>
      <c r="CY64" s="41"/>
      <c r="CZ64" s="41"/>
      <c r="DA64" s="40"/>
      <c r="DB64" s="102">
        <v>2.5426000000000002</v>
      </c>
      <c r="DC64" s="42">
        <v>2.5426000000000002</v>
      </c>
      <c r="DD64" s="42">
        <v>5.4848941300022762E-2</v>
      </c>
    </row>
    <row r="65" spans="1:108" ht="38.25">
      <c r="A65" s="1"/>
      <c r="B65" s="37"/>
      <c r="C65" s="38" t="s">
        <v>295</v>
      </c>
      <c r="D65" s="38"/>
      <c r="E65" s="38"/>
      <c r="F65" s="39" t="s">
        <v>296</v>
      </c>
      <c r="G65" s="40">
        <v>0.64510000000000001</v>
      </c>
      <c r="H65" s="41">
        <v>9.1399999999999995E-2</v>
      </c>
      <c r="I65" s="41"/>
      <c r="J65" s="41"/>
      <c r="K65" s="41"/>
      <c r="L65" s="41"/>
      <c r="M65" s="41"/>
      <c r="N65" s="41">
        <v>0.55369999999999997</v>
      </c>
      <c r="O65" s="40"/>
      <c r="P65" s="41"/>
      <c r="Q65" s="41"/>
      <c r="R65" s="41"/>
      <c r="S65" s="41"/>
      <c r="T65" s="40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0">
        <v>0.21</v>
      </c>
      <c r="AG65" s="41"/>
      <c r="AH65" s="41"/>
      <c r="AI65" s="41"/>
      <c r="AJ65" s="41"/>
      <c r="AK65" s="41"/>
      <c r="AL65" s="41"/>
      <c r="AM65" s="41"/>
      <c r="AN65" s="41">
        <v>0.21</v>
      </c>
      <c r="AO65" s="41"/>
      <c r="AP65" s="41"/>
      <c r="AQ65" s="41"/>
      <c r="AR65" s="41"/>
      <c r="AS65" s="41"/>
      <c r="AT65" s="40"/>
      <c r="AU65" s="41"/>
      <c r="AV65" s="41"/>
      <c r="AW65" s="41"/>
      <c r="AX65" s="41"/>
      <c r="AY65" s="41"/>
      <c r="AZ65" s="41"/>
      <c r="BA65" s="41"/>
      <c r="BB65" s="41"/>
      <c r="BC65" s="41"/>
      <c r="BD65" s="40"/>
      <c r="BE65" s="41"/>
      <c r="BF65" s="41"/>
      <c r="BG65" s="41"/>
      <c r="BH65" s="41"/>
      <c r="BI65" s="41"/>
      <c r="BJ65" s="41"/>
      <c r="BK65" s="40"/>
      <c r="BL65" s="41"/>
      <c r="BM65" s="41"/>
      <c r="BN65" s="41"/>
      <c r="BO65" s="41"/>
      <c r="BP65" s="41"/>
      <c r="BQ65" s="40">
        <v>2E-3</v>
      </c>
      <c r="BR65" s="41"/>
      <c r="BS65" s="41"/>
      <c r="BT65" s="41"/>
      <c r="BU65" s="41"/>
      <c r="BV65" s="41"/>
      <c r="BW65" s="41">
        <v>2E-3</v>
      </c>
      <c r="BX65" s="41"/>
      <c r="BY65" s="41"/>
      <c r="BZ65" s="41"/>
      <c r="CA65" s="41"/>
      <c r="CB65" s="40"/>
      <c r="CC65" s="41"/>
      <c r="CD65" s="41"/>
      <c r="CE65" s="41"/>
      <c r="CF65" s="41"/>
      <c r="CG65" s="41"/>
      <c r="CH65" s="41"/>
      <c r="CI65" s="41"/>
      <c r="CJ65" s="40">
        <v>0.33400000000000002</v>
      </c>
      <c r="CK65" s="41"/>
      <c r="CL65" s="41"/>
      <c r="CM65" s="41"/>
      <c r="CN65" s="41"/>
      <c r="CO65" s="41"/>
      <c r="CP65" s="41">
        <v>0.33400000000000002</v>
      </c>
      <c r="CQ65" s="41"/>
      <c r="CR65" s="41"/>
      <c r="CS65" s="40"/>
      <c r="CT65" s="41"/>
      <c r="CU65" s="41"/>
      <c r="CV65" s="41"/>
      <c r="CW65" s="41"/>
      <c r="CX65" s="40"/>
      <c r="CY65" s="41"/>
      <c r="CZ65" s="41"/>
      <c r="DA65" s="40"/>
      <c r="DB65" s="102">
        <v>0.56681000000000004</v>
      </c>
      <c r="DC65" s="45">
        <v>1.7579100000000001</v>
      </c>
      <c r="DD65" s="45">
        <v>3.792161661320028E-2</v>
      </c>
    </row>
    <row r="66" spans="1:108" ht="63.75">
      <c r="A66" s="1"/>
      <c r="B66" s="21" t="s">
        <v>297</v>
      </c>
      <c r="C66" s="22"/>
      <c r="D66" s="22"/>
      <c r="E66" s="22"/>
      <c r="F66" s="23" t="s">
        <v>298</v>
      </c>
      <c r="G66" s="46">
        <v>1.4684999999999999</v>
      </c>
      <c r="H66" s="47"/>
      <c r="I66" s="47"/>
      <c r="J66" s="47"/>
      <c r="K66" s="47"/>
      <c r="L66" s="47"/>
      <c r="M66" s="47"/>
      <c r="N66" s="47">
        <v>1.4684999999999999</v>
      </c>
      <c r="O66" s="46"/>
      <c r="P66" s="47"/>
      <c r="Q66" s="47"/>
      <c r="R66" s="47"/>
      <c r="S66" s="47"/>
      <c r="T66" s="4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6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6"/>
      <c r="AU66" s="47"/>
      <c r="AV66" s="47"/>
      <c r="AW66" s="47"/>
      <c r="AX66" s="47"/>
      <c r="AY66" s="47"/>
      <c r="AZ66" s="47"/>
      <c r="BA66" s="47"/>
      <c r="BB66" s="47"/>
      <c r="BC66" s="47"/>
      <c r="BD66" s="46"/>
      <c r="BE66" s="47"/>
      <c r="BF66" s="47"/>
      <c r="BG66" s="47"/>
      <c r="BH66" s="47"/>
      <c r="BI66" s="47"/>
      <c r="BJ66" s="47"/>
      <c r="BK66" s="46"/>
      <c r="BL66" s="47"/>
      <c r="BM66" s="47"/>
      <c r="BN66" s="47"/>
      <c r="BO66" s="47"/>
      <c r="BP66" s="47"/>
      <c r="BQ66" s="46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6"/>
      <c r="CC66" s="47"/>
      <c r="CD66" s="47"/>
      <c r="CE66" s="47"/>
      <c r="CF66" s="47"/>
      <c r="CG66" s="47"/>
      <c r="CH66" s="47"/>
      <c r="CI66" s="47"/>
      <c r="CJ66" s="46"/>
      <c r="CK66" s="47"/>
      <c r="CL66" s="47"/>
      <c r="CM66" s="47"/>
      <c r="CN66" s="47"/>
      <c r="CO66" s="47"/>
      <c r="CP66" s="47"/>
      <c r="CQ66" s="47"/>
      <c r="CR66" s="47"/>
      <c r="CS66" s="46"/>
      <c r="CT66" s="47"/>
      <c r="CU66" s="47"/>
      <c r="CV66" s="47"/>
      <c r="CW66" s="47"/>
      <c r="CX66" s="46">
        <v>0.57299999999999995</v>
      </c>
      <c r="CY66" s="47"/>
      <c r="CZ66" s="47">
        <v>0.57299999999999995</v>
      </c>
      <c r="DA66" s="46">
        <v>27.200210000000002</v>
      </c>
      <c r="DB66" s="103">
        <v>19.994149999999998</v>
      </c>
      <c r="DC66" s="104">
        <v>49.235860000000002</v>
      </c>
      <c r="DD66" s="104">
        <v>1.062115470383127</v>
      </c>
    </row>
    <row r="67" spans="1:108" ht="38.25">
      <c r="A67" s="1"/>
      <c r="B67" s="29"/>
      <c r="C67" s="30" t="s">
        <v>299</v>
      </c>
      <c r="D67" s="30"/>
      <c r="E67" s="30"/>
      <c r="F67" s="31" t="s">
        <v>300</v>
      </c>
      <c r="G67" s="32">
        <v>1.4684999999999999</v>
      </c>
      <c r="H67" s="33"/>
      <c r="I67" s="33"/>
      <c r="J67" s="33"/>
      <c r="K67" s="33"/>
      <c r="L67" s="33"/>
      <c r="M67" s="33"/>
      <c r="N67" s="33">
        <v>1.4684999999999999</v>
      </c>
      <c r="O67" s="32"/>
      <c r="P67" s="33"/>
      <c r="Q67" s="33"/>
      <c r="R67" s="33"/>
      <c r="S67" s="33"/>
      <c r="T67" s="32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2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2"/>
      <c r="AU67" s="33"/>
      <c r="AV67" s="33"/>
      <c r="AW67" s="33"/>
      <c r="AX67" s="33"/>
      <c r="AY67" s="33"/>
      <c r="AZ67" s="33"/>
      <c r="BA67" s="33"/>
      <c r="BB67" s="33"/>
      <c r="BC67" s="33"/>
      <c r="BD67" s="32"/>
      <c r="BE67" s="33"/>
      <c r="BF67" s="33"/>
      <c r="BG67" s="33"/>
      <c r="BH67" s="33"/>
      <c r="BI67" s="33"/>
      <c r="BJ67" s="33"/>
      <c r="BK67" s="32"/>
      <c r="BL67" s="33"/>
      <c r="BM67" s="33"/>
      <c r="BN67" s="33"/>
      <c r="BO67" s="33"/>
      <c r="BP67" s="33"/>
      <c r="BQ67" s="32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2"/>
      <c r="CC67" s="33"/>
      <c r="CD67" s="33"/>
      <c r="CE67" s="33"/>
      <c r="CF67" s="33"/>
      <c r="CG67" s="33"/>
      <c r="CH67" s="33"/>
      <c r="CI67" s="33"/>
      <c r="CJ67" s="32"/>
      <c r="CK67" s="33"/>
      <c r="CL67" s="33"/>
      <c r="CM67" s="33"/>
      <c r="CN67" s="33"/>
      <c r="CO67" s="33"/>
      <c r="CP67" s="33"/>
      <c r="CQ67" s="33"/>
      <c r="CR67" s="33"/>
      <c r="CS67" s="32"/>
      <c r="CT67" s="33"/>
      <c r="CU67" s="33"/>
      <c r="CV67" s="33"/>
      <c r="CW67" s="33"/>
      <c r="CX67" s="32">
        <v>0.57299999999999995</v>
      </c>
      <c r="CY67" s="33"/>
      <c r="CZ67" s="33">
        <v>0.57299999999999995</v>
      </c>
      <c r="DA67" s="32">
        <v>0.10424</v>
      </c>
      <c r="DB67" s="100">
        <v>15.88693</v>
      </c>
      <c r="DC67" s="101">
        <v>18.03267</v>
      </c>
      <c r="DD67" s="101">
        <v>0.38900057355175072</v>
      </c>
    </row>
    <row r="68" spans="1:108" ht="25.5">
      <c r="A68" s="1"/>
      <c r="B68" s="37"/>
      <c r="C68" s="38"/>
      <c r="D68" s="38" t="s">
        <v>301</v>
      </c>
      <c r="E68" s="38"/>
      <c r="F68" s="39" t="s">
        <v>278</v>
      </c>
      <c r="G68" s="40">
        <v>1.4684999999999999</v>
      </c>
      <c r="H68" s="41"/>
      <c r="I68" s="41"/>
      <c r="J68" s="41"/>
      <c r="K68" s="41"/>
      <c r="L68" s="41"/>
      <c r="M68" s="41"/>
      <c r="N68" s="41">
        <v>1.4684999999999999</v>
      </c>
      <c r="O68" s="40"/>
      <c r="P68" s="41"/>
      <c r="Q68" s="41"/>
      <c r="R68" s="41"/>
      <c r="S68" s="41"/>
      <c r="T68" s="40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0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0"/>
      <c r="AU68" s="41"/>
      <c r="AV68" s="41"/>
      <c r="AW68" s="41"/>
      <c r="AX68" s="41"/>
      <c r="AY68" s="41"/>
      <c r="AZ68" s="41"/>
      <c r="BA68" s="41"/>
      <c r="BB68" s="41"/>
      <c r="BC68" s="41"/>
      <c r="BD68" s="40"/>
      <c r="BE68" s="41"/>
      <c r="BF68" s="41"/>
      <c r="BG68" s="41"/>
      <c r="BH68" s="41"/>
      <c r="BI68" s="41"/>
      <c r="BJ68" s="41"/>
      <c r="BK68" s="40"/>
      <c r="BL68" s="41"/>
      <c r="BM68" s="41"/>
      <c r="BN68" s="41"/>
      <c r="BO68" s="41"/>
      <c r="BP68" s="41"/>
      <c r="BQ68" s="40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0"/>
      <c r="CC68" s="41"/>
      <c r="CD68" s="41"/>
      <c r="CE68" s="41"/>
      <c r="CF68" s="41"/>
      <c r="CG68" s="41"/>
      <c r="CH68" s="41"/>
      <c r="CI68" s="41"/>
      <c r="CJ68" s="40"/>
      <c r="CK68" s="41"/>
      <c r="CL68" s="41"/>
      <c r="CM68" s="41"/>
      <c r="CN68" s="41"/>
      <c r="CO68" s="41"/>
      <c r="CP68" s="41"/>
      <c r="CQ68" s="41"/>
      <c r="CR68" s="41"/>
      <c r="CS68" s="40"/>
      <c r="CT68" s="41"/>
      <c r="CU68" s="41"/>
      <c r="CV68" s="41"/>
      <c r="CW68" s="41"/>
      <c r="CX68" s="40"/>
      <c r="CY68" s="41"/>
      <c r="CZ68" s="41"/>
      <c r="DA68" s="40">
        <v>8.6690000000000003E-2</v>
      </c>
      <c r="DB68" s="102">
        <v>3.53851</v>
      </c>
      <c r="DC68" s="42">
        <v>5.0937000000000001</v>
      </c>
      <c r="DD68" s="42">
        <v>0.109881244513461</v>
      </c>
    </row>
    <row r="69" spans="1:108" ht="38.25">
      <c r="A69" s="1"/>
      <c r="B69" s="37"/>
      <c r="C69" s="38"/>
      <c r="D69" s="38" t="s">
        <v>302</v>
      </c>
      <c r="E69" s="38"/>
      <c r="F69" s="39" t="s">
        <v>282</v>
      </c>
      <c r="G69" s="40"/>
      <c r="H69" s="41"/>
      <c r="I69" s="41"/>
      <c r="J69" s="41"/>
      <c r="K69" s="41"/>
      <c r="L69" s="41"/>
      <c r="M69" s="41"/>
      <c r="N69" s="41"/>
      <c r="O69" s="40"/>
      <c r="P69" s="41"/>
      <c r="Q69" s="41"/>
      <c r="R69" s="41"/>
      <c r="S69" s="41"/>
      <c r="T69" s="40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0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0"/>
      <c r="AU69" s="41"/>
      <c r="AV69" s="41"/>
      <c r="AW69" s="41"/>
      <c r="AX69" s="41"/>
      <c r="AY69" s="41"/>
      <c r="AZ69" s="41"/>
      <c r="BA69" s="41"/>
      <c r="BB69" s="41"/>
      <c r="BC69" s="41"/>
      <c r="BD69" s="40"/>
      <c r="BE69" s="41"/>
      <c r="BF69" s="41"/>
      <c r="BG69" s="41"/>
      <c r="BH69" s="41"/>
      <c r="BI69" s="41"/>
      <c r="BJ69" s="41"/>
      <c r="BK69" s="40"/>
      <c r="BL69" s="41"/>
      <c r="BM69" s="41"/>
      <c r="BN69" s="41"/>
      <c r="BO69" s="41"/>
      <c r="BP69" s="41"/>
      <c r="BQ69" s="40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0"/>
      <c r="CC69" s="41"/>
      <c r="CD69" s="41"/>
      <c r="CE69" s="41"/>
      <c r="CF69" s="41"/>
      <c r="CG69" s="41"/>
      <c r="CH69" s="41"/>
      <c r="CI69" s="41"/>
      <c r="CJ69" s="40"/>
      <c r="CK69" s="41"/>
      <c r="CL69" s="41"/>
      <c r="CM69" s="41"/>
      <c r="CN69" s="41"/>
      <c r="CO69" s="41"/>
      <c r="CP69" s="41"/>
      <c r="CQ69" s="41"/>
      <c r="CR69" s="41"/>
      <c r="CS69" s="40"/>
      <c r="CT69" s="41"/>
      <c r="CU69" s="41"/>
      <c r="CV69" s="41"/>
      <c r="CW69" s="41"/>
      <c r="CX69" s="40"/>
      <c r="CY69" s="41"/>
      <c r="CZ69" s="41"/>
      <c r="DA69" s="40">
        <v>1.755E-2</v>
      </c>
      <c r="DB69" s="102">
        <v>0.12182999999999999</v>
      </c>
      <c r="DC69" s="42">
        <v>0.13938</v>
      </c>
      <c r="DD69" s="42">
        <v>3.0067039402175621E-3</v>
      </c>
    </row>
    <row r="70" spans="1:108" ht="63.75">
      <c r="A70" s="1"/>
      <c r="B70" s="37"/>
      <c r="C70" s="38"/>
      <c r="D70" s="38" t="s">
        <v>303</v>
      </c>
      <c r="E70" s="38"/>
      <c r="F70" s="39" t="s">
        <v>304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1"/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0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0"/>
      <c r="AU70" s="41"/>
      <c r="AV70" s="41"/>
      <c r="AW70" s="41"/>
      <c r="AX70" s="41"/>
      <c r="AY70" s="41"/>
      <c r="AZ70" s="41"/>
      <c r="BA70" s="41"/>
      <c r="BB70" s="41"/>
      <c r="BC70" s="41"/>
      <c r="BD70" s="40"/>
      <c r="BE70" s="41"/>
      <c r="BF70" s="41"/>
      <c r="BG70" s="41"/>
      <c r="BH70" s="41"/>
      <c r="BI70" s="41"/>
      <c r="BJ70" s="41"/>
      <c r="BK70" s="40"/>
      <c r="BL70" s="41"/>
      <c r="BM70" s="41"/>
      <c r="BN70" s="41"/>
      <c r="BO70" s="41"/>
      <c r="BP70" s="41"/>
      <c r="BQ70" s="40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0"/>
      <c r="CC70" s="41"/>
      <c r="CD70" s="41"/>
      <c r="CE70" s="41"/>
      <c r="CF70" s="41"/>
      <c r="CG70" s="41"/>
      <c r="CH70" s="41"/>
      <c r="CI70" s="41"/>
      <c r="CJ70" s="40"/>
      <c r="CK70" s="41"/>
      <c r="CL70" s="41"/>
      <c r="CM70" s="41"/>
      <c r="CN70" s="41"/>
      <c r="CO70" s="41"/>
      <c r="CP70" s="41"/>
      <c r="CQ70" s="41"/>
      <c r="CR70" s="41"/>
      <c r="CS70" s="40"/>
      <c r="CT70" s="41"/>
      <c r="CU70" s="41"/>
      <c r="CV70" s="41"/>
      <c r="CW70" s="41"/>
      <c r="CX70" s="40">
        <v>0.57299999999999995</v>
      </c>
      <c r="CY70" s="41"/>
      <c r="CZ70" s="41">
        <v>0.57299999999999995</v>
      </c>
      <c r="DA70" s="40"/>
      <c r="DB70" s="102">
        <v>12.22659</v>
      </c>
      <c r="DC70" s="42">
        <v>12.79959</v>
      </c>
      <c r="DD70" s="42">
        <v>0.27611262509807222</v>
      </c>
    </row>
    <row r="71" spans="1:108" ht="25.5">
      <c r="A71" s="1"/>
      <c r="B71" s="37"/>
      <c r="C71" s="38" t="s">
        <v>305</v>
      </c>
      <c r="D71" s="38"/>
      <c r="E71" s="38"/>
      <c r="F71" s="39" t="s">
        <v>306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1"/>
      <c r="S71" s="41"/>
      <c r="T71" s="4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0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0"/>
      <c r="AU71" s="41"/>
      <c r="AV71" s="41"/>
      <c r="AW71" s="41"/>
      <c r="AX71" s="41"/>
      <c r="AY71" s="41"/>
      <c r="AZ71" s="41"/>
      <c r="BA71" s="41"/>
      <c r="BB71" s="41"/>
      <c r="BC71" s="41"/>
      <c r="BD71" s="40"/>
      <c r="BE71" s="41"/>
      <c r="BF71" s="41"/>
      <c r="BG71" s="41"/>
      <c r="BH71" s="41"/>
      <c r="BI71" s="41"/>
      <c r="BJ71" s="41"/>
      <c r="BK71" s="40"/>
      <c r="BL71" s="41"/>
      <c r="BM71" s="41"/>
      <c r="BN71" s="41"/>
      <c r="BO71" s="41"/>
      <c r="BP71" s="41"/>
      <c r="BQ71" s="40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0"/>
      <c r="CC71" s="41"/>
      <c r="CD71" s="41"/>
      <c r="CE71" s="41"/>
      <c r="CF71" s="41"/>
      <c r="CG71" s="41"/>
      <c r="CH71" s="41"/>
      <c r="CI71" s="41"/>
      <c r="CJ71" s="40"/>
      <c r="CK71" s="41"/>
      <c r="CL71" s="41"/>
      <c r="CM71" s="41"/>
      <c r="CN71" s="41"/>
      <c r="CO71" s="41"/>
      <c r="CP71" s="41"/>
      <c r="CQ71" s="41"/>
      <c r="CR71" s="41"/>
      <c r="CS71" s="40"/>
      <c r="CT71" s="41"/>
      <c r="CU71" s="41"/>
      <c r="CV71" s="41"/>
      <c r="CW71" s="41"/>
      <c r="CX71" s="40"/>
      <c r="CY71" s="41"/>
      <c r="CZ71" s="41"/>
      <c r="DA71" s="40">
        <v>27.095970000000001</v>
      </c>
      <c r="DB71" s="102">
        <v>4.1072199999999999</v>
      </c>
      <c r="DC71" s="42">
        <v>31.203189999999999</v>
      </c>
      <c r="DD71" s="42">
        <v>0.67311489683137626</v>
      </c>
    </row>
    <row r="72" spans="1:108" ht="25.5">
      <c r="A72" s="1"/>
      <c r="B72" s="37"/>
      <c r="C72" s="38"/>
      <c r="D72" s="38" t="s">
        <v>307</v>
      </c>
      <c r="E72" s="38"/>
      <c r="F72" s="39" t="s">
        <v>308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1"/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0"/>
      <c r="AU72" s="41"/>
      <c r="AV72" s="41"/>
      <c r="AW72" s="41"/>
      <c r="AX72" s="41"/>
      <c r="AY72" s="41"/>
      <c r="AZ72" s="41"/>
      <c r="BA72" s="41"/>
      <c r="BB72" s="41"/>
      <c r="BC72" s="41"/>
      <c r="BD72" s="40"/>
      <c r="BE72" s="41"/>
      <c r="BF72" s="41"/>
      <c r="BG72" s="41"/>
      <c r="BH72" s="41"/>
      <c r="BI72" s="41"/>
      <c r="BJ72" s="41"/>
      <c r="BK72" s="40"/>
      <c r="BL72" s="41"/>
      <c r="BM72" s="41"/>
      <c r="BN72" s="41"/>
      <c r="BO72" s="41"/>
      <c r="BP72" s="41"/>
      <c r="BQ72" s="40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0"/>
      <c r="CC72" s="41"/>
      <c r="CD72" s="41"/>
      <c r="CE72" s="41"/>
      <c r="CF72" s="41"/>
      <c r="CG72" s="41"/>
      <c r="CH72" s="41"/>
      <c r="CI72" s="41"/>
      <c r="CJ72" s="40"/>
      <c r="CK72" s="41"/>
      <c r="CL72" s="41"/>
      <c r="CM72" s="41"/>
      <c r="CN72" s="41"/>
      <c r="CO72" s="41"/>
      <c r="CP72" s="41"/>
      <c r="CQ72" s="41"/>
      <c r="CR72" s="41"/>
      <c r="CS72" s="40"/>
      <c r="CT72" s="41"/>
      <c r="CU72" s="41"/>
      <c r="CV72" s="41"/>
      <c r="CW72" s="41"/>
      <c r="CX72" s="40"/>
      <c r="CY72" s="41"/>
      <c r="CZ72" s="41"/>
      <c r="DA72" s="40"/>
      <c r="DB72" s="102">
        <v>4.1072199999999999</v>
      </c>
      <c r="DC72" s="42">
        <v>4.1072199999999999</v>
      </c>
      <c r="DD72" s="42">
        <v>8.8600908002155074E-2</v>
      </c>
    </row>
    <row r="73" spans="1:108" ht="25.5">
      <c r="A73" s="1"/>
      <c r="B73" s="37"/>
      <c r="C73" s="38"/>
      <c r="D73" s="38" t="s">
        <v>309</v>
      </c>
      <c r="E73" s="38"/>
      <c r="F73" s="39" t="s">
        <v>310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1"/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0"/>
      <c r="AU73" s="41"/>
      <c r="AV73" s="41"/>
      <c r="AW73" s="41"/>
      <c r="AX73" s="41"/>
      <c r="AY73" s="41"/>
      <c r="AZ73" s="41"/>
      <c r="BA73" s="41"/>
      <c r="BB73" s="41"/>
      <c r="BC73" s="41"/>
      <c r="BD73" s="40"/>
      <c r="BE73" s="41"/>
      <c r="BF73" s="41"/>
      <c r="BG73" s="41"/>
      <c r="BH73" s="41"/>
      <c r="BI73" s="41"/>
      <c r="BJ73" s="41"/>
      <c r="BK73" s="40"/>
      <c r="BL73" s="41"/>
      <c r="BM73" s="41"/>
      <c r="BN73" s="41"/>
      <c r="BO73" s="41"/>
      <c r="BP73" s="41"/>
      <c r="BQ73" s="40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0"/>
      <c r="CC73" s="41"/>
      <c r="CD73" s="41"/>
      <c r="CE73" s="41"/>
      <c r="CF73" s="41"/>
      <c r="CG73" s="41"/>
      <c r="CH73" s="41"/>
      <c r="CI73" s="41"/>
      <c r="CJ73" s="40"/>
      <c r="CK73" s="41"/>
      <c r="CL73" s="41"/>
      <c r="CM73" s="41"/>
      <c r="CN73" s="41"/>
      <c r="CO73" s="41"/>
      <c r="CP73" s="41"/>
      <c r="CQ73" s="41"/>
      <c r="CR73" s="41"/>
      <c r="CS73" s="40"/>
      <c r="CT73" s="41"/>
      <c r="CU73" s="41"/>
      <c r="CV73" s="41"/>
      <c r="CW73" s="41"/>
      <c r="CX73" s="40"/>
      <c r="CY73" s="41"/>
      <c r="CZ73" s="41"/>
      <c r="DA73" s="40">
        <v>27.095970000000001</v>
      </c>
      <c r="DB73" s="102"/>
      <c r="DC73" s="45">
        <v>27.095970000000001</v>
      </c>
      <c r="DD73" s="45">
        <v>0.58451398882922123</v>
      </c>
    </row>
    <row r="74" spans="1:108" ht="63.75">
      <c r="A74" s="1"/>
      <c r="B74" s="115" t="s">
        <v>311</v>
      </c>
      <c r="C74" s="116"/>
      <c r="D74" s="116"/>
      <c r="E74" s="116"/>
      <c r="F74" s="117" t="s">
        <v>312</v>
      </c>
      <c r="G74" s="123">
        <v>0.16320000000000001</v>
      </c>
      <c r="H74" s="127">
        <v>0.16250000000000001</v>
      </c>
      <c r="I74" s="127"/>
      <c r="J74" s="127"/>
      <c r="K74" s="127"/>
      <c r="L74" s="127">
        <v>6.9999999999999999E-4</v>
      </c>
      <c r="M74" s="127"/>
      <c r="N74" s="127"/>
      <c r="O74" s="123">
        <v>5.0000000000000001E-4</v>
      </c>
      <c r="P74" s="127"/>
      <c r="Q74" s="127"/>
      <c r="R74" s="127">
        <v>5.0000000000000001E-4</v>
      </c>
      <c r="S74" s="127"/>
      <c r="T74" s="123">
        <v>22.580089999999998</v>
      </c>
      <c r="U74" s="127">
        <v>3.5220000000000001E-2</v>
      </c>
      <c r="V74" s="127">
        <v>14.852510000000001</v>
      </c>
      <c r="W74" s="127">
        <v>1.01328</v>
      </c>
      <c r="X74" s="127">
        <v>0.70877000000000001</v>
      </c>
      <c r="Y74" s="127">
        <v>6.3689999999999997E-2</v>
      </c>
      <c r="Z74" s="127">
        <v>3.3299500000000002</v>
      </c>
      <c r="AA74" s="127">
        <v>9.393E-2</v>
      </c>
      <c r="AB74" s="127">
        <v>1.9535899999999999</v>
      </c>
      <c r="AC74" s="127">
        <v>5.7570000000000003E-2</v>
      </c>
      <c r="AD74" s="127">
        <v>0.47158</v>
      </c>
      <c r="AE74" s="127"/>
      <c r="AF74" s="123">
        <v>0.54300999999999999</v>
      </c>
      <c r="AG74" s="127"/>
      <c r="AH74" s="127"/>
      <c r="AI74" s="127"/>
      <c r="AJ74" s="127"/>
      <c r="AK74" s="127"/>
      <c r="AL74" s="127">
        <v>7.6400000000000001E-3</v>
      </c>
      <c r="AM74" s="127"/>
      <c r="AN74" s="127">
        <v>0.53537000000000001</v>
      </c>
      <c r="AO74" s="127"/>
      <c r="AP74" s="127"/>
      <c r="AQ74" s="127"/>
      <c r="AR74" s="127"/>
      <c r="AS74" s="127"/>
      <c r="AT74" s="123">
        <v>2.2799999999999999E-3</v>
      </c>
      <c r="AU74" s="127"/>
      <c r="AV74" s="127">
        <v>2.7999999999999998E-4</v>
      </c>
      <c r="AW74" s="127"/>
      <c r="AX74" s="127">
        <v>2E-3</v>
      </c>
      <c r="AY74" s="127"/>
      <c r="AZ74" s="127"/>
      <c r="BA74" s="127"/>
      <c r="BB74" s="127"/>
      <c r="BC74" s="127"/>
      <c r="BD74" s="123">
        <v>4.9699999999999996E-3</v>
      </c>
      <c r="BE74" s="127"/>
      <c r="BF74" s="127"/>
      <c r="BG74" s="127">
        <v>4.9699999999999996E-3</v>
      </c>
      <c r="BH74" s="127"/>
      <c r="BI74" s="127"/>
      <c r="BJ74" s="127"/>
      <c r="BK74" s="123"/>
      <c r="BL74" s="127"/>
      <c r="BM74" s="127"/>
      <c r="BN74" s="127"/>
      <c r="BO74" s="127"/>
      <c r="BP74" s="127"/>
      <c r="BQ74" s="123">
        <v>4.437E-2</v>
      </c>
      <c r="BR74" s="127"/>
      <c r="BS74" s="127">
        <v>4.2369999999999998E-2</v>
      </c>
      <c r="BT74" s="127"/>
      <c r="BU74" s="127"/>
      <c r="BV74" s="127"/>
      <c r="BW74" s="127"/>
      <c r="BX74" s="127"/>
      <c r="BY74" s="127"/>
      <c r="BZ74" s="127">
        <v>2E-3</v>
      </c>
      <c r="CA74" s="127"/>
      <c r="CB74" s="123">
        <v>3.6000000000000002E-4</v>
      </c>
      <c r="CC74" s="127"/>
      <c r="CD74" s="127"/>
      <c r="CE74" s="127"/>
      <c r="CF74" s="127"/>
      <c r="CG74" s="127">
        <v>3.6000000000000002E-4</v>
      </c>
      <c r="CH74" s="127"/>
      <c r="CI74" s="127"/>
      <c r="CJ74" s="123">
        <v>3.5999999999999999E-3</v>
      </c>
      <c r="CK74" s="127"/>
      <c r="CL74" s="127"/>
      <c r="CM74" s="127"/>
      <c r="CN74" s="127"/>
      <c r="CO74" s="127"/>
      <c r="CP74" s="127">
        <v>3.5999999999999999E-3</v>
      </c>
      <c r="CQ74" s="127"/>
      <c r="CR74" s="127"/>
      <c r="CS74" s="123">
        <v>7.2279999999999997E-2</v>
      </c>
      <c r="CT74" s="127">
        <v>7.2279999999999997E-2</v>
      </c>
      <c r="CU74" s="127"/>
      <c r="CV74" s="127"/>
      <c r="CW74" s="127"/>
      <c r="CX74" s="123"/>
      <c r="CY74" s="127"/>
      <c r="CZ74" s="127"/>
      <c r="DA74" s="123">
        <v>225.60920999999999</v>
      </c>
      <c r="DB74" s="124">
        <v>255.63915</v>
      </c>
      <c r="DC74" s="106">
        <v>504.66301999999996</v>
      </c>
      <c r="DD74" s="106">
        <v>10.886585526733349</v>
      </c>
    </row>
    <row r="75" spans="1:108" ht="12.75">
      <c r="A75" s="1"/>
      <c r="B75" s="82" t="s">
        <v>313</v>
      </c>
      <c r="C75" s="83"/>
      <c r="D75" s="83"/>
      <c r="E75" s="83"/>
      <c r="F75" s="83"/>
      <c r="G75" s="51">
        <v>2853.3502699999995</v>
      </c>
      <c r="H75" s="52">
        <v>76.044069999999991</v>
      </c>
      <c r="I75" s="57">
        <v>0.82951000000000008</v>
      </c>
      <c r="J75" s="57">
        <v>2770.82186</v>
      </c>
      <c r="K75" s="57">
        <v>0.36187999999999992</v>
      </c>
      <c r="L75" s="57">
        <v>0.47474999999999995</v>
      </c>
      <c r="M75" s="57">
        <v>1.3716099999999998</v>
      </c>
      <c r="N75" s="53">
        <v>3.4465899999999996</v>
      </c>
      <c r="O75" s="51">
        <v>8.6257599999999996</v>
      </c>
      <c r="P75" s="52">
        <v>1.6850900000000002</v>
      </c>
      <c r="Q75" s="57">
        <v>4.0017699999999996</v>
      </c>
      <c r="R75" s="57">
        <v>1.9015299999999999</v>
      </c>
      <c r="S75" s="53">
        <v>1.0373699999999999</v>
      </c>
      <c r="T75" s="51">
        <v>710.69938000000025</v>
      </c>
      <c r="U75" s="52">
        <v>28.464169999999999</v>
      </c>
      <c r="V75" s="57">
        <v>243.72063</v>
      </c>
      <c r="W75" s="57">
        <v>37.956340000000004</v>
      </c>
      <c r="X75" s="57">
        <v>84.520089999999996</v>
      </c>
      <c r="Y75" s="57">
        <v>15.662129999999999</v>
      </c>
      <c r="Z75" s="57">
        <v>7.9190900000000006</v>
      </c>
      <c r="AA75" s="57">
        <v>41.265839999999997</v>
      </c>
      <c r="AB75" s="57">
        <v>133.83994999999999</v>
      </c>
      <c r="AC75" s="57">
        <v>30.277149999999999</v>
      </c>
      <c r="AD75" s="57">
        <v>37.778790000000001</v>
      </c>
      <c r="AE75" s="53">
        <v>49.295200000000001</v>
      </c>
      <c r="AF75" s="51">
        <v>180.19170999999997</v>
      </c>
      <c r="AG75" s="52">
        <v>2.0908500000000001</v>
      </c>
      <c r="AH75" s="57">
        <v>1.1944600000000001</v>
      </c>
      <c r="AI75" s="57">
        <v>7.9064000000000005</v>
      </c>
      <c r="AJ75" s="57">
        <v>4.7434700000000003</v>
      </c>
      <c r="AK75" s="57">
        <v>3.7789799999999998</v>
      </c>
      <c r="AL75" s="57">
        <v>10.747290000000001</v>
      </c>
      <c r="AM75" s="57">
        <v>0.96879000000000004</v>
      </c>
      <c r="AN75" s="57">
        <v>135.28148999999999</v>
      </c>
      <c r="AO75" s="57">
        <v>0.80547000000000002</v>
      </c>
      <c r="AP75" s="57">
        <v>1.7685699999999998</v>
      </c>
      <c r="AQ75" s="57">
        <v>0.37695000000000001</v>
      </c>
      <c r="AR75" s="57">
        <v>7.4979300000000011</v>
      </c>
      <c r="AS75" s="53">
        <v>3.0310600000000001</v>
      </c>
      <c r="AT75" s="51">
        <v>35.086069999999992</v>
      </c>
      <c r="AU75" s="52">
        <v>0.88976</v>
      </c>
      <c r="AV75" s="57">
        <v>7.0102900000000004</v>
      </c>
      <c r="AW75" s="57">
        <v>1.4744000000000002</v>
      </c>
      <c r="AX75" s="57">
        <v>11.411510000000002</v>
      </c>
      <c r="AY75" s="57">
        <v>5.1471299999999998</v>
      </c>
      <c r="AZ75" s="57">
        <v>3.20635</v>
      </c>
      <c r="BA75" s="57">
        <v>2.43912</v>
      </c>
      <c r="BB75" s="57">
        <v>0.66708000000000001</v>
      </c>
      <c r="BC75" s="53">
        <v>2.84043</v>
      </c>
      <c r="BD75" s="51">
        <v>13.80527</v>
      </c>
      <c r="BE75" s="52">
        <v>1.19123</v>
      </c>
      <c r="BF75" s="57">
        <v>0.47725000000000001</v>
      </c>
      <c r="BG75" s="57">
        <v>10.790930000000001</v>
      </c>
      <c r="BH75" s="57">
        <v>0.25800000000000001</v>
      </c>
      <c r="BI75" s="57">
        <v>0.14506000000000002</v>
      </c>
      <c r="BJ75" s="53">
        <v>0.94279999999999997</v>
      </c>
      <c r="BK75" s="51">
        <v>2.9164000000000003</v>
      </c>
      <c r="BL75" s="52">
        <v>0.70299</v>
      </c>
      <c r="BM75" s="57">
        <v>0.21410999999999999</v>
      </c>
      <c r="BN75" s="57">
        <v>0.34937999999999997</v>
      </c>
      <c r="BO75" s="57">
        <v>0.45959</v>
      </c>
      <c r="BP75" s="53">
        <v>1.1903300000000001</v>
      </c>
      <c r="BQ75" s="51">
        <v>44.832000000000015</v>
      </c>
      <c r="BR75" s="52">
        <v>0.78461999999999998</v>
      </c>
      <c r="BS75" s="57">
        <v>25.431979999999999</v>
      </c>
      <c r="BT75" s="57">
        <v>1.5813899999999999</v>
      </c>
      <c r="BU75" s="57">
        <v>0.95778999999999992</v>
      </c>
      <c r="BV75" s="57">
        <v>4.1543999999999999</v>
      </c>
      <c r="BW75" s="57">
        <v>5.96218</v>
      </c>
      <c r="BX75" s="57">
        <v>1.0414200000000002</v>
      </c>
      <c r="BY75" s="57">
        <v>1.02695</v>
      </c>
      <c r="BZ75" s="57">
        <v>1.5664699999999998</v>
      </c>
      <c r="CA75" s="53">
        <v>2.3248000000000002</v>
      </c>
      <c r="CB75" s="51">
        <v>15.739200000000002</v>
      </c>
      <c r="CC75" s="52">
        <v>1.2193499999999999</v>
      </c>
      <c r="CD75" s="57">
        <v>0.51049</v>
      </c>
      <c r="CE75" s="57">
        <v>2.6706700000000003</v>
      </c>
      <c r="CF75" s="57">
        <v>7.2152600000000007</v>
      </c>
      <c r="CG75" s="57">
        <v>2.1066500000000001</v>
      </c>
      <c r="CH75" s="57">
        <v>0.59065999999999996</v>
      </c>
      <c r="CI75" s="53">
        <v>1.4261200000000001</v>
      </c>
      <c r="CJ75" s="51">
        <v>48.577939999999998</v>
      </c>
      <c r="CK75" s="52">
        <v>3.9117000000000002</v>
      </c>
      <c r="CL75" s="57">
        <v>2.6261099999999997</v>
      </c>
      <c r="CM75" s="57">
        <v>0.61990000000000001</v>
      </c>
      <c r="CN75" s="57">
        <v>0.21868000000000001</v>
      </c>
      <c r="CO75" s="57">
        <v>15.980299999999998</v>
      </c>
      <c r="CP75" s="57">
        <v>19.734820000000003</v>
      </c>
      <c r="CQ75" s="57">
        <v>3.2368100000000002</v>
      </c>
      <c r="CR75" s="53">
        <v>2.2496200000000002</v>
      </c>
      <c r="CS75" s="51">
        <v>29.972030000000004</v>
      </c>
      <c r="CT75" s="52">
        <v>19.901370000000004</v>
      </c>
      <c r="CU75" s="57">
        <v>1.4803200000000001</v>
      </c>
      <c r="CV75" s="57">
        <v>2.7467099999999998</v>
      </c>
      <c r="CW75" s="53">
        <v>5.8436300000000001</v>
      </c>
      <c r="CX75" s="51">
        <v>1.6356299999999999</v>
      </c>
      <c r="CY75" s="52">
        <v>0.71262999999999999</v>
      </c>
      <c r="CZ75" s="53">
        <v>0.92299999999999993</v>
      </c>
      <c r="DA75" s="51">
        <v>279.85599000000002</v>
      </c>
      <c r="DB75" s="107">
        <v>410.35332999999997</v>
      </c>
      <c r="DC75" s="55">
        <v>4635.6409800000001</v>
      </c>
      <c r="DD75" s="113"/>
    </row>
    <row r="76" spans="1:108" ht="12.75">
      <c r="A76" s="1"/>
      <c r="B76" s="159" t="s">
        <v>759</v>
      </c>
      <c r="C76" s="159"/>
      <c r="D76" s="159"/>
      <c r="E76" s="159"/>
      <c r="F76" s="159"/>
      <c r="G76" s="58">
        <v>61.55244295903173</v>
      </c>
      <c r="H76" s="59">
        <v>1.6404219034235907</v>
      </c>
      <c r="I76" s="62">
        <v>1.7894181270267401E-2</v>
      </c>
      <c r="J76" s="62">
        <v>59.772140939180318</v>
      </c>
      <c r="K76" s="62">
        <v>7.8064716737403575E-3</v>
      </c>
      <c r="L76" s="62">
        <v>1.0241302163999766E-2</v>
      </c>
      <c r="M76" s="62">
        <v>2.9588356948212151E-2</v>
      </c>
      <c r="N76" s="60">
        <v>7.4349804371606001E-2</v>
      </c>
      <c r="O76" s="58">
        <v>0.18607480685443417</v>
      </c>
      <c r="P76" s="59">
        <v>3.6350744314974974E-2</v>
      </c>
      <c r="Q76" s="62">
        <v>8.6326141676312459E-2</v>
      </c>
      <c r="R76" s="62">
        <v>4.1019785790227435E-2</v>
      </c>
      <c r="S76" s="60">
        <v>2.2378135072919299E-2</v>
      </c>
      <c r="T76" s="58">
        <v>15.33119978588161</v>
      </c>
      <c r="U76" s="59">
        <v>0.61402878529216898</v>
      </c>
      <c r="V76" s="62">
        <v>5.2575389477206667</v>
      </c>
      <c r="W76" s="62">
        <v>0.81879377984099189</v>
      </c>
      <c r="X76" s="62">
        <v>1.8232665205233385</v>
      </c>
      <c r="Y76" s="62">
        <v>0.33786330881905352</v>
      </c>
      <c r="Z76" s="62">
        <v>0.17083052881286764</v>
      </c>
      <c r="AA76" s="62">
        <v>0.89018628012905343</v>
      </c>
      <c r="AB76" s="62">
        <v>2.8871940380508065</v>
      </c>
      <c r="AC76" s="62">
        <v>0.65313837138440345</v>
      </c>
      <c r="AD76" s="62">
        <v>0.81496367304958983</v>
      </c>
      <c r="AE76" s="60">
        <v>1.0633955522586651</v>
      </c>
      <c r="AF76" s="58">
        <v>3.8870937326125712</v>
      </c>
      <c r="AG76" s="59">
        <v>4.5103794901735467E-2</v>
      </c>
      <c r="AH76" s="62">
        <v>2.5766878952735463E-2</v>
      </c>
      <c r="AI76" s="62">
        <v>0.17055678026213325</v>
      </c>
      <c r="AJ76" s="62">
        <v>0.10232608652104892</v>
      </c>
      <c r="AK76" s="62">
        <v>8.1520118065743732E-2</v>
      </c>
      <c r="AL76" s="62">
        <v>0.23184043040365049</v>
      </c>
      <c r="AM76" s="62">
        <v>2.0898728011503602E-2</v>
      </c>
      <c r="AN76" s="62">
        <v>2.9182909242466826</v>
      </c>
      <c r="AO76" s="62">
        <v>1.7375590635148798E-2</v>
      </c>
      <c r="AP76" s="62">
        <v>3.815157402461309E-2</v>
      </c>
      <c r="AQ76" s="62">
        <v>8.1315615602310931E-3</v>
      </c>
      <c r="AR76" s="62">
        <v>0.16174526958297797</v>
      </c>
      <c r="AS76" s="60">
        <v>6.5385995444366796E-2</v>
      </c>
      <c r="AT76" s="58">
        <v>0.75687634463875142</v>
      </c>
      <c r="AU76" s="59">
        <v>1.919389365653593E-2</v>
      </c>
      <c r="AV76" s="62">
        <v>0.15122590447028103</v>
      </c>
      <c r="AW76" s="62">
        <v>3.1805741781150622E-2</v>
      </c>
      <c r="AX76" s="62">
        <v>0.24616897747763031</v>
      </c>
      <c r="AY76" s="62">
        <v>0.11103383592920087</v>
      </c>
      <c r="AZ76" s="62">
        <v>6.916734953879021E-2</v>
      </c>
      <c r="BA76" s="62">
        <v>5.2616671794112918E-2</v>
      </c>
      <c r="BB76" s="62">
        <v>1.4390242964846688E-2</v>
      </c>
      <c r="BC76" s="60">
        <v>6.127372702620297E-2</v>
      </c>
      <c r="BD76" s="58">
        <v>0.29780714381379897</v>
      </c>
      <c r="BE76" s="59">
        <v>2.569720142563758E-2</v>
      </c>
      <c r="BF76" s="62">
        <v>1.0295232138533731E-2</v>
      </c>
      <c r="BG76" s="62">
        <v>0.23278183203911534</v>
      </c>
      <c r="BH76" s="62">
        <v>5.5655733719050865E-3</v>
      </c>
      <c r="BI76" s="62">
        <v>3.1292328423587288E-3</v>
      </c>
      <c r="BJ76" s="60">
        <v>2.0338071996248507E-2</v>
      </c>
      <c r="BK76" s="58">
        <v>6.2912551092341062E-2</v>
      </c>
      <c r="BL76" s="59">
        <v>1.5164893119052546E-2</v>
      </c>
      <c r="BM76" s="62">
        <v>4.618778738986814E-3</v>
      </c>
      <c r="BN76" s="62">
        <v>7.536821801070538E-3</v>
      </c>
      <c r="BO76" s="62">
        <v>9.9142707984258092E-3</v>
      </c>
      <c r="BP76" s="60">
        <v>2.5677786634805359E-2</v>
      </c>
      <c r="BQ76" s="58">
        <v>0.96711544732267019</v>
      </c>
      <c r="BR76" s="59">
        <v>1.6925814647535536E-2</v>
      </c>
      <c r="BS76" s="62">
        <v>0.54861841349931284</v>
      </c>
      <c r="BT76" s="62">
        <v>3.4113728971306143E-2</v>
      </c>
      <c r="BU76" s="62">
        <v>2.0661436123554158E-2</v>
      </c>
      <c r="BV76" s="62">
        <v>8.9618674481560037E-2</v>
      </c>
      <c r="BW76" s="62">
        <v>0.12861608622676382</v>
      </c>
      <c r="BX76" s="62">
        <v>2.2465501631664327E-2</v>
      </c>
      <c r="BY76" s="62">
        <v>2.2153354939061738E-2</v>
      </c>
      <c r="BZ76" s="62">
        <v>3.3791874883287436E-2</v>
      </c>
      <c r="CA76" s="60">
        <v>5.0150561918623826E-2</v>
      </c>
      <c r="CB76" s="58">
        <v>0.33952586207398661</v>
      </c>
      <c r="CC76" s="59">
        <v>2.6303805779195607E-2</v>
      </c>
      <c r="CD76" s="62">
        <v>1.1012285079937316E-2</v>
      </c>
      <c r="CE76" s="62">
        <v>5.7611666035448678E-2</v>
      </c>
      <c r="CF76" s="62">
        <v>0.15564751522237169</v>
      </c>
      <c r="CG76" s="62">
        <v>4.5444632340790124E-2</v>
      </c>
      <c r="CH76" s="62">
        <v>1.2741711503292473E-2</v>
      </c>
      <c r="CI76" s="60">
        <v>3.0764246112950703E-2</v>
      </c>
      <c r="CJ76" s="58">
        <v>1.0479228268449727</v>
      </c>
      <c r="CK76" s="59">
        <v>8.4383152553802826E-2</v>
      </c>
      <c r="CL76" s="62">
        <v>5.6650418169355288E-2</v>
      </c>
      <c r="CM76" s="62">
        <v>1.3372476485441718E-2</v>
      </c>
      <c r="CN76" s="62">
        <v>4.7173627324349002E-3</v>
      </c>
      <c r="CO76" s="62">
        <v>0.34472686881804199</v>
      </c>
      <c r="CP76" s="62">
        <v>0.42571933601294554</v>
      </c>
      <c r="CQ76" s="62">
        <v>6.9824432348512031E-2</v>
      </c>
      <c r="CR76" s="60">
        <v>4.8528779724438455E-2</v>
      </c>
      <c r="CS76" s="58">
        <v>0.64655632585248224</v>
      </c>
      <c r="CT76" s="59">
        <v>0.42931215091639824</v>
      </c>
      <c r="CU76" s="62">
        <v>3.1933447960847045E-2</v>
      </c>
      <c r="CV76" s="62">
        <v>5.9252000140873722E-2</v>
      </c>
      <c r="CW76" s="60">
        <v>0.12605872683436325</v>
      </c>
      <c r="CX76" s="58">
        <v>3.5283793698795023E-2</v>
      </c>
      <c r="CY76" s="59">
        <v>1.537284710085551E-2</v>
      </c>
      <c r="CZ76" s="60">
        <v>1.9910946597939513E-2</v>
      </c>
      <c r="DA76" s="58">
        <v>6.0370505655509161</v>
      </c>
      <c r="DB76" s="108">
        <v>8.8521378547309322</v>
      </c>
      <c r="DC76" s="85"/>
      <c r="DD76" s="114"/>
    </row>
    <row r="77" spans="1:108" ht="12.75"/>
  </sheetData>
  <mergeCells count="6">
    <mergeCell ref="B76:F76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M29"/>
  <sheetViews>
    <sheetView workbookViewId="0">
      <selection sqref="A1:XFD29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5.42578125" customWidth="1"/>
    <col min="10" max="11" width="6" customWidth="1"/>
    <col min="12" max="13" width="6.140625" customWidth="1"/>
    <col min="14" max="14" width="5.42578125" customWidth="1"/>
    <col min="15" max="15" width="6" customWidth="1"/>
    <col min="16" max="16" width="7.28515625" customWidth="1"/>
    <col min="17" max="17" width="8.85546875" customWidth="1"/>
    <col min="18" max="18" width="6" customWidth="1"/>
    <col min="19" max="19" width="7.28515625" customWidth="1"/>
    <col min="20" max="22" width="8.5703125" customWidth="1"/>
    <col min="23" max="23" width="10.140625" customWidth="1"/>
    <col min="24" max="24" width="7.28515625" customWidth="1"/>
    <col min="25" max="25" width="8.5703125" customWidth="1"/>
    <col min="26" max="26" width="10.140625" customWidth="1"/>
    <col min="27" max="27" width="6" customWidth="1"/>
    <col min="28" max="30" width="7.28515625" customWidth="1"/>
    <col min="31" max="31" width="8.85546875" customWidth="1"/>
    <col min="32" max="32" width="6" customWidth="1"/>
    <col min="33" max="33" width="7.5703125" customWidth="1"/>
    <col min="34" max="34" width="6.140625" customWidth="1"/>
    <col min="35" max="36" width="6" customWidth="1"/>
    <col min="37" max="37" width="7.85546875" customWidth="1"/>
    <col min="38" max="38" width="7.7109375" customWidth="1"/>
    <col min="39" max="39" width="6.28515625" customWidth="1"/>
  </cols>
  <sheetData>
    <row r="1" spans="1:39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>
      <c r="A3" s="1"/>
      <c r="B3" s="3"/>
      <c r="C3" s="4"/>
      <c r="D3" s="4"/>
      <c r="E3" s="4"/>
      <c r="F3" s="4"/>
      <c r="G3" s="4"/>
      <c r="H3" s="146" t="s">
        <v>359</v>
      </c>
      <c r="I3" s="6" t="s">
        <v>360</v>
      </c>
      <c r="J3" s="7"/>
      <c r="K3" s="7"/>
      <c r="L3" s="7"/>
      <c r="M3" s="6" t="s">
        <v>361</v>
      </c>
      <c r="N3" s="6" t="s">
        <v>362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363</v>
      </c>
      <c r="AI3" s="7"/>
      <c r="AJ3" s="7"/>
      <c r="AK3" s="94" t="s">
        <v>364</v>
      </c>
      <c r="AL3" s="95" t="s">
        <v>365</v>
      </c>
      <c r="AM3" s="151" t="s">
        <v>72</v>
      </c>
    </row>
    <row r="4" spans="1:39" ht="12.75">
      <c r="A4" s="1"/>
      <c r="B4" s="10"/>
      <c r="C4" s="11"/>
      <c r="D4" s="11"/>
      <c r="E4" s="11"/>
      <c r="F4" s="11"/>
      <c r="G4" s="11"/>
      <c r="H4" s="146"/>
      <c r="I4" s="12"/>
      <c r="J4" s="13" t="s">
        <v>366</v>
      </c>
      <c r="K4" s="13" t="s">
        <v>367</v>
      </c>
      <c r="L4" s="13" t="s">
        <v>368</v>
      </c>
      <c r="M4" s="12"/>
      <c r="N4" s="12"/>
      <c r="O4" s="13" t="s">
        <v>369</v>
      </c>
      <c r="P4" s="13"/>
      <c r="Q4" s="13"/>
      <c r="R4" s="13" t="s">
        <v>370</v>
      </c>
      <c r="S4" s="13"/>
      <c r="T4" s="13"/>
      <c r="U4" s="13"/>
      <c r="V4" s="13"/>
      <c r="W4" s="13"/>
      <c r="X4" s="13"/>
      <c r="Y4" s="13"/>
      <c r="Z4" s="13"/>
      <c r="AA4" s="13" t="s">
        <v>371</v>
      </c>
      <c r="AB4" s="13"/>
      <c r="AC4" s="13"/>
      <c r="AD4" s="13"/>
      <c r="AE4" s="13"/>
      <c r="AF4" s="13" t="s">
        <v>372</v>
      </c>
      <c r="AG4" s="13" t="s">
        <v>373</v>
      </c>
      <c r="AH4" s="12"/>
      <c r="AI4" s="13" t="s">
        <v>374</v>
      </c>
      <c r="AJ4" s="13" t="s">
        <v>375</v>
      </c>
      <c r="AK4" s="96"/>
      <c r="AL4" s="97"/>
      <c r="AM4" s="152"/>
    </row>
    <row r="5" spans="1:39" ht="12.75">
      <c r="A5" s="1"/>
      <c r="B5" s="10"/>
      <c r="C5" s="11"/>
      <c r="D5" s="11"/>
      <c r="E5" s="11"/>
      <c r="F5" s="11"/>
      <c r="G5" s="11"/>
      <c r="H5" s="146"/>
      <c r="I5" s="12"/>
      <c r="J5" s="13"/>
      <c r="K5" s="13"/>
      <c r="L5" s="13"/>
      <c r="M5" s="12"/>
      <c r="N5" s="12"/>
      <c r="O5" s="13"/>
      <c r="P5" s="13" t="s">
        <v>376</v>
      </c>
      <c r="Q5" s="13" t="s">
        <v>377</v>
      </c>
      <c r="R5" s="13"/>
      <c r="S5" s="13" t="s">
        <v>378</v>
      </c>
      <c r="T5" s="13"/>
      <c r="U5" s="13"/>
      <c r="V5" s="13"/>
      <c r="W5" s="13"/>
      <c r="X5" s="13" t="s">
        <v>379</v>
      </c>
      <c r="Y5" s="13"/>
      <c r="Z5" s="13"/>
      <c r="AA5" s="13"/>
      <c r="AB5" s="13" t="s">
        <v>380</v>
      </c>
      <c r="AC5" s="13" t="s">
        <v>381</v>
      </c>
      <c r="AD5" s="13" t="s">
        <v>382</v>
      </c>
      <c r="AE5" s="13" t="s">
        <v>383</v>
      </c>
      <c r="AF5" s="13"/>
      <c r="AG5" s="13"/>
      <c r="AH5" s="12"/>
      <c r="AI5" s="13"/>
      <c r="AJ5" s="13"/>
      <c r="AK5" s="96"/>
      <c r="AL5" s="97"/>
      <c r="AM5" s="152"/>
    </row>
    <row r="6" spans="1:39" ht="12.75">
      <c r="A6" s="1"/>
      <c r="B6" s="10"/>
      <c r="C6" s="11"/>
      <c r="D6" s="11"/>
      <c r="E6" s="11"/>
      <c r="F6" s="11"/>
      <c r="G6" s="11"/>
      <c r="H6" s="146"/>
      <c r="I6" s="12"/>
      <c r="J6" s="13"/>
      <c r="K6" s="13"/>
      <c r="L6" s="13"/>
      <c r="M6" s="12"/>
      <c r="N6" s="12"/>
      <c r="O6" s="13"/>
      <c r="P6" s="13"/>
      <c r="Q6" s="13"/>
      <c r="R6" s="13"/>
      <c r="S6" s="13"/>
      <c r="T6" s="13" t="s">
        <v>384</v>
      </c>
      <c r="U6" s="13" t="s">
        <v>385</v>
      </c>
      <c r="V6" s="13" t="s">
        <v>386</v>
      </c>
      <c r="W6" s="13" t="s">
        <v>387</v>
      </c>
      <c r="X6" s="13"/>
      <c r="Y6" s="13" t="s">
        <v>388</v>
      </c>
      <c r="Z6" s="13" t="s">
        <v>389</v>
      </c>
      <c r="AA6" s="13"/>
      <c r="AB6" s="13"/>
      <c r="AC6" s="13"/>
      <c r="AD6" s="13"/>
      <c r="AE6" s="13"/>
      <c r="AF6" s="13"/>
      <c r="AG6" s="13"/>
      <c r="AH6" s="12"/>
      <c r="AI6" s="13"/>
      <c r="AJ6" s="13"/>
      <c r="AK6" s="96"/>
      <c r="AL6" s="97"/>
      <c r="AM6" s="152"/>
    </row>
    <row r="7" spans="1:39" ht="132.75">
      <c r="A7" s="1"/>
      <c r="B7" s="150" t="s">
        <v>1</v>
      </c>
      <c r="C7" s="150"/>
      <c r="D7" s="150"/>
      <c r="E7" s="150"/>
      <c r="F7" s="150"/>
      <c r="G7" s="150"/>
      <c r="H7" s="16" t="s">
        <v>23</v>
      </c>
      <c r="I7" s="17" t="s">
        <v>390</v>
      </c>
      <c r="J7" s="18" t="s">
        <v>391</v>
      </c>
      <c r="K7" s="18" t="s">
        <v>392</v>
      </c>
      <c r="L7" s="18" t="s">
        <v>393</v>
      </c>
      <c r="M7" s="17" t="s">
        <v>394</v>
      </c>
      <c r="N7" s="17" t="s">
        <v>395</v>
      </c>
      <c r="O7" s="18" t="s">
        <v>396</v>
      </c>
      <c r="P7" s="18" t="s">
        <v>397</v>
      </c>
      <c r="Q7" s="18" t="s">
        <v>398</v>
      </c>
      <c r="R7" s="18" t="s">
        <v>399</v>
      </c>
      <c r="S7" s="18" t="s">
        <v>400</v>
      </c>
      <c r="T7" s="18" t="s">
        <v>401</v>
      </c>
      <c r="U7" s="18" t="s">
        <v>402</v>
      </c>
      <c r="V7" s="18" t="s">
        <v>403</v>
      </c>
      <c r="W7" s="18" t="s">
        <v>404</v>
      </c>
      <c r="X7" s="18" t="s">
        <v>405</v>
      </c>
      <c r="Y7" s="18" t="s">
        <v>406</v>
      </c>
      <c r="Z7" s="18" t="s">
        <v>407</v>
      </c>
      <c r="AA7" s="18" t="s">
        <v>408</v>
      </c>
      <c r="AB7" s="18" t="s">
        <v>409</v>
      </c>
      <c r="AC7" s="18" t="s">
        <v>410</v>
      </c>
      <c r="AD7" s="18" t="s">
        <v>411</v>
      </c>
      <c r="AE7" s="18" t="s">
        <v>412</v>
      </c>
      <c r="AF7" s="18" t="s">
        <v>413</v>
      </c>
      <c r="AG7" s="18" t="s">
        <v>414</v>
      </c>
      <c r="AH7" s="17" t="s">
        <v>415</v>
      </c>
      <c r="AI7" s="18" t="s">
        <v>416</v>
      </c>
      <c r="AJ7" s="18" t="s">
        <v>417</v>
      </c>
      <c r="AK7" s="98" t="s">
        <v>418</v>
      </c>
      <c r="AL7" s="97"/>
      <c r="AM7" s="152"/>
    </row>
    <row r="8" spans="1:39" ht="63.75">
      <c r="A8" s="1"/>
      <c r="B8" s="21" t="s">
        <v>2</v>
      </c>
      <c r="C8" s="22"/>
      <c r="D8" s="22"/>
      <c r="E8" s="22"/>
      <c r="F8" s="22"/>
      <c r="G8" s="22"/>
      <c r="H8" s="23" t="s">
        <v>24</v>
      </c>
      <c r="I8" s="24">
        <v>43.352820000000001</v>
      </c>
      <c r="J8" s="25">
        <v>37.275889999999997</v>
      </c>
      <c r="K8" s="25">
        <v>5.2311800000000002</v>
      </c>
      <c r="L8" s="25">
        <v>0.84575</v>
      </c>
      <c r="M8" s="24">
        <v>27.199739999999998</v>
      </c>
      <c r="N8" s="24">
        <v>61.462859999999999</v>
      </c>
      <c r="O8" s="25">
        <v>4.6384100000000004</v>
      </c>
      <c r="P8" s="25"/>
      <c r="Q8" s="25">
        <v>4.6384100000000004</v>
      </c>
      <c r="R8" s="25">
        <v>34.077999999999996</v>
      </c>
      <c r="S8" s="25">
        <v>24.855249999999998</v>
      </c>
      <c r="T8" s="25">
        <v>2.7238799999999999</v>
      </c>
      <c r="U8" s="25">
        <v>1.1329499999999999</v>
      </c>
      <c r="V8" s="25">
        <v>20.998419999999999</v>
      </c>
      <c r="W8" s="25"/>
      <c r="X8" s="25">
        <v>9.2227499999999996</v>
      </c>
      <c r="Y8" s="25">
        <v>2.3406400000000001</v>
      </c>
      <c r="Z8" s="25">
        <v>6.8821099999999999</v>
      </c>
      <c r="AA8" s="25">
        <v>5.2368500000000004</v>
      </c>
      <c r="AB8" s="25">
        <v>0.22423000000000001</v>
      </c>
      <c r="AC8" s="25">
        <v>0.16889000000000001</v>
      </c>
      <c r="AD8" s="25">
        <v>0.22714000000000001</v>
      </c>
      <c r="AE8" s="25">
        <v>4.6165900000000004</v>
      </c>
      <c r="AF8" s="25">
        <v>10.430099999999999</v>
      </c>
      <c r="AG8" s="25">
        <v>7.0795000000000003</v>
      </c>
      <c r="AH8" s="24">
        <v>0.29930000000000001</v>
      </c>
      <c r="AI8" s="25">
        <v>2.393E-2</v>
      </c>
      <c r="AJ8" s="25">
        <v>0.27537</v>
      </c>
      <c r="AK8" s="99">
        <v>1026.1253999999999</v>
      </c>
      <c r="AL8" s="26">
        <v>1158.44012</v>
      </c>
      <c r="AM8" s="26">
        <v>24.989858522196986</v>
      </c>
    </row>
    <row r="9" spans="1:39" ht="25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43.352820000000001</v>
      </c>
      <c r="J9" s="33">
        <v>37.275889999999997</v>
      </c>
      <c r="K9" s="33">
        <v>5.2311800000000002</v>
      </c>
      <c r="L9" s="33">
        <v>0.84575</v>
      </c>
      <c r="M9" s="32">
        <v>27.199739999999998</v>
      </c>
      <c r="N9" s="32">
        <v>61.462859999999999</v>
      </c>
      <c r="O9" s="33">
        <v>4.6384100000000004</v>
      </c>
      <c r="P9" s="33"/>
      <c r="Q9" s="33">
        <v>4.6384100000000004</v>
      </c>
      <c r="R9" s="33">
        <v>34.077999999999996</v>
      </c>
      <c r="S9" s="33">
        <v>24.855249999999998</v>
      </c>
      <c r="T9" s="33">
        <v>2.7238799999999999</v>
      </c>
      <c r="U9" s="33">
        <v>1.1329499999999999</v>
      </c>
      <c r="V9" s="33">
        <v>20.998419999999999</v>
      </c>
      <c r="W9" s="33"/>
      <c r="X9" s="33">
        <v>9.2227499999999996</v>
      </c>
      <c r="Y9" s="33">
        <v>2.3406400000000001</v>
      </c>
      <c r="Z9" s="33">
        <v>6.8821099999999999</v>
      </c>
      <c r="AA9" s="33">
        <v>5.2368500000000004</v>
      </c>
      <c r="AB9" s="33">
        <v>0.22423000000000001</v>
      </c>
      <c r="AC9" s="33">
        <v>0.16889000000000001</v>
      </c>
      <c r="AD9" s="33">
        <v>0.22714000000000001</v>
      </c>
      <c r="AE9" s="33">
        <v>4.6165900000000004</v>
      </c>
      <c r="AF9" s="33">
        <v>10.430099999999999</v>
      </c>
      <c r="AG9" s="33">
        <v>7.0795000000000003</v>
      </c>
      <c r="AH9" s="32">
        <v>0.29930000000000001</v>
      </c>
      <c r="AI9" s="33">
        <v>2.393E-2</v>
      </c>
      <c r="AJ9" s="33">
        <v>0.27537</v>
      </c>
      <c r="AK9" s="100">
        <v>1026.1253999999999</v>
      </c>
      <c r="AL9" s="104">
        <v>1158.44012</v>
      </c>
      <c r="AM9" s="104">
        <v>24.989858522196986</v>
      </c>
    </row>
    <row r="10" spans="1:39" ht="25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4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4"/>
      <c r="AI10" s="25"/>
      <c r="AJ10" s="25"/>
      <c r="AK10" s="99">
        <v>135.68001000000001</v>
      </c>
      <c r="AL10" s="104">
        <v>135.68001000000001</v>
      </c>
      <c r="AM10" s="104">
        <v>2.9268877999410732</v>
      </c>
    </row>
    <row r="11" spans="1:39" ht="38.2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2"/>
      <c r="AI11" s="33"/>
      <c r="AJ11" s="33"/>
      <c r="AK11" s="100">
        <v>15.29602</v>
      </c>
      <c r="AL11" s="101">
        <v>15.29602</v>
      </c>
      <c r="AM11" s="101">
        <v>0.32996558834020318</v>
      </c>
    </row>
    <row r="12" spans="1:39" ht="25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0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0"/>
      <c r="AI12" s="41"/>
      <c r="AJ12" s="41"/>
      <c r="AK12" s="102">
        <v>120.38399</v>
      </c>
      <c r="AL12" s="45">
        <v>120.38399</v>
      </c>
      <c r="AM12" s="45">
        <v>2.5969222116008694</v>
      </c>
    </row>
    <row r="13" spans="1:39" ht="25.5">
      <c r="A13" s="1"/>
      <c r="B13" s="21" t="s">
        <v>4</v>
      </c>
      <c r="C13" s="22"/>
      <c r="D13" s="22"/>
      <c r="E13" s="22"/>
      <c r="F13" s="22"/>
      <c r="G13" s="22"/>
      <c r="H13" s="23" t="s">
        <v>29</v>
      </c>
      <c r="I13" s="24">
        <v>8.5260000000000002E-2</v>
      </c>
      <c r="J13" s="25">
        <v>8.5260000000000002E-2</v>
      </c>
      <c r="K13" s="25"/>
      <c r="L13" s="25"/>
      <c r="M13" s="24"/>
      <c r="N13" s="24">
        <v>4.786E-2</v>
      </c>
      <c r="O13" s="25">
        <v>5.3200000000000001E-3</v>
      </c>
      <c r="P13" s="25">
        <v>5.3200000000000001E-3</v>
      </c>
      <c r="Q13" s="25"/>
      <c r="R13" s="25">
        <v>4.2540000000000001E-2</v>
      </c>
      <c r="S13" s="25">
        <v>4.2540000000000001E-2</v>
      </c>
      <c r="T13" s="25"/>
      <c r="U13" s="25"/>
      <c r="V13" s="25"/>
      <c r="W13" s="25">
        <v>4.2540000000000001E-2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4"/>
      <c r="AI13" s="25"/>
      <c r="AJ13" s="25"/>
      <c r="AK13" s="99">
        <v>3341.3877200000002</v>
      </c>
      <c r="AL13" s="104">
        <v>3341.5208400000001</v>
      </c>
      <c r="AM13" s="104">
        <v>72.083253677861961</v>
      </c>
    </row>
    <row r="14" spans="1:39" ht="25.5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>
        <v>8.5260000000000002E-2</v>
      </c>
      <c r="J14" s="33">
        <v>8.5260000000000002E-2</v>
      </c>
      <c r="K14" s="33"/>
      <c r="L14" s="33"/>
      <c r="M14" s="32"/>
      <c r="N14" s="32">
        <v>4.786E-2</v>
      </c>
      <c r="O14" s="33">
        <v>5.3200000000000001E-3</v>
      </c>
      <c r="P14" s="33">
        <v>5.3200000000000001E-3</v>
      </c>
      <c r="Q14" s="33"/>
      <c r="R14" s="33">
        <v>4.2540000000000001E-2</v>
      </c>
      <c r="S14" s="33">
        <v>4.2540000000000001E-2</v>
      </c>
      <c r="T14" s="33"/>
      <c r="U14" s="33"/>
      <c r="V14" s="33"/>
      <c r="W14" s="33">
        <v>4.2540000000000001E-2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2"/>
      <c r="AI14" s="33"/>
      <c r="AJ14" s="33"/>
      <c r="AK14" s="100">
        <v>3085.7485700000002</v>
      </c>
      <c r="AL14" s="101">
        <v>3085.8816900000002</v>
      </c>
      <c r="AM14" s="101">
        <v>66.568608526212074</v>
      </c>
    </row>
    <row r="15" spans="1:39" ht="25.5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0"/>
      <c r="AI15" s="41"/>
      <c r="AJ15" s="41"/>
      <c r="AK15" s="102">
        <v>255.63915</v>
      </c>
      <c r="AL15" s="50">
        <v>255.63915</v>
      </c>
      <c r="AM15" s="50">
        <v>5.5146451516498702</v>
      </c>
    </row>
    <row r="16" spans="1:39" ht="12.75">
      <c r="A16" s="1"/>
      <c r="B16" s="144" t="s">
        <v>5</v>
      </c>
      <c r="C16" s="144"/>
      <c r="D16" s="144"/>
      <c r="E16" s="144"/>
      <c r="F16" s="144"/>
      <c r="G16" s="144"/>
      <c r="H16" s="144"/>
      <c r="I16" s="58">
        <v>43.438079999999999</v>
      </c>
      <c r="J16" s="59">
        <v>37.361149999999995</v>
      </c>
      <c r="K16" s="62">
        <v>5.2311800000000002</v>
      </c>
      <c r="L16" s="60">
        <v>0.84575</v>
      </c>
      <c r="M16" s="58">
        <v>27.199739999999998</v>
      </c>
      <c r="N16" s="58">
        <v>61.510719999999999</v>
      </c>
      <c r="O16" s="59">
        <v>4.6437300000000006</v>
      </c>
      <c r="P16" s="62">
        <v>5.3200000000000001E-3</v>
      </c>
      <c r="Q16" s="62">
        <v>4.6384100000000004</v>
      </c>
      <c r="R16" s="62">
        <v>34.120539999999998</v>
      </c>
      <c r="S16" s="62">
        <v>24.897789999999997</v>
      </c>
      <c r="T16" s="62">
        <v>2.7238799999999999</v>
      </c>
      <c r="U16" s="62">
        <v>1.1329499999999999</v>
      </c>
      <c r="V16" s="62">
        <v>20.998419999999999</v>
      </c>
      <c r="W16" s="62">
        <v>4.2540000000000001E-2</v>
      </c>
      <c r="X16" s="62">
        <v>9.2227499999999996</v>
      </c>
      <c r="Y16" s="62">
        <v>2.3406400000000001</v>
      </c>
      <c r="Z16" s="62">
        <v>6.8821099999999999</v>
      </c>
      <c r="AA16" s="62">
        <v>5.2368500000000004</v>
      </c>
      <c r="AB16" s="62">
        <v>0.22423000000000001</v>
      </c>
      <c r="AC16" s="62">
        <v>0.16889000000000001</v>
      </c>
      <c r="AD16" s="62">
        <v>0.22714000000000001</v>
      </c>
      <c r="AE16" s="62">
        <v>4.6165900000000004</v>
      </c>
      <c r="AF16" s="62">
        <v>10.430099999999999</v>
      </c>
      <c r="AG16" s="60">
        <v>7.0795000000000003</v>
      </c>
      <c r="AH16" s="58">
        <v>0.29930000000000001</v>
      </c>
      <c r="AI16" s="59">
        <v>2.393E-2</v>
      </c>
      <c r="AJ16" s="60">
        <v>0.27537</v>
      </c>
      <c r="AK16" s="108">
        <v>4503.1931299999997</v>
      </c>
      <c r="AL16" s="85">
        <v>4635.6409699999995</v>
      </c>
      <c r="AM16" s="85">
        <v>100</v>
      </c>
    </row>
    <row r="17" spans="1:39" ht="12.75">
      <c r="A17" s="1"/>
      <c r="B17" s="145" t="s">
        <v>419</v>
      </c>
      <c r="C17" s="145"/>
      <c r="D17" s="145"/>
      <c r="E17" s="145"/>
      <c r="F17" s="145"/>
      <c r="G17" s="145"/>
      <c r="H17" s="145"/>
      <c r="I17" s="51">
        <v>0.93704582130311098</v>
      </c>
      <c r="J17" s="52">
        <v>0.80595434896244766</v>
      </c>
      <c r="K17" s="57">
        <v>0.11284696191646612</v>
      </c>
      <c r="L17" s="53">
        <v>1.8244510424197068E-2</v>
      </c>
      <c r="M17" s="51">
        <v>0.58675251547791896</v>
      </c>
      <c r="N17" s="51">
        <v>1.3269086281287226</v>
      </c>
      <c r="O17" s="52">
        <v>0.10017449647313824</v>
      </c>
      <c r="P17" s="57">
        <v>1.1476298605584204E-4</v>
      </c>
      <c r="Q17" s="57">
        <v>0.1000597334870824</v>
      </c>
      <c r="R17" s="57">
        <v>0.73604794290184217</v>
      </c>
      <c r="S17" s="57">
        <v>0.53709487341941409</v>
      </c>
      <c r="T17" s="57">
        <v>5.8759511740185524E-2</v>
      </c>
      <c r="U17" s="57">
        <v>2.4439985912023725E-2</v>
      </c>
      <c r="V17" s="57">
        <v>0.45297770331855536</v>
      </c>
      <c r="W17" s="57">
        <v>9.1767244864953388E-4</v>
      </c>
      <c r="X17" s="57">
        <v>0.19895306948242802</v>
      </c>
      <c r="Y17" s="57">
        <v>5.0492262346192876E-2</v>
      </c>
      <c r="Z17" s="57">
        <v>0.14846080713623516</v>
      </c>
      <c r="AA17" s="57">
        <v>0.112969275098973</v>
      </c>
      <c r="AB17" s="57">
        <v>4.8370872863348607E-3</v>
      </c>
      <c r="AC17" s="57">
        <v>3.643293367475783E-3</v>
      </c>
      <c r="AD17" s="57">
        <v>4.8998617768278123E-3</v>
      </c>
      <c r="AE17" s="57">
        <v>9.9589032668334562E-2</v>
      </c>
      <c r="AF17" s="57">
        <v>0.22499801144004475</v>
      </c>
      <c r="AG17" s="53">
        <v>0.15271890221472439</v>
      </c>
      <c r="AH17" s="51">
        <v>6.4564965651341209E-3</v>
      </c>
      <c r="AI17" s="52">
        <v>5.1621771735268791E-4</v>
      </c>
      <c r="AJ17" s="53">
        <v>5.940278847781433E-3</v>
      </c>
      <c r="AK17" s="107">
        <v>97.142836538525117</v>
      </c>
      <c r="AL17" s="85">
        <v>100</v>
      </c>
      <c r="AM17" s="85"/>
    </row>
    <row r="18" spans="1:39" ht="12.75">
      <c r="A18" s="1"/>
      <c r="B18" s="148" t="s">
        <v>7</v>
      </c>
      <c r="C18" s="148"/>
      <c r="D18" s="148"/>
      <c r="E18" s="148"/>
      <c r="F18" s="148"/>
      <c r="G18" s="148"/>
      <c r="H18" s="148" t="s">
        <v>32</v>
      </c>
      <c r="I18" s="40"/>
      <c r="J18" s="41"/>
      <c r="K18" s="41"/>
      <c r="L18" s="41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0"/>
      <c r="AI18" s="41"/>
      <c r="AJ18" s="41"/>
      <c r="AK18" s="102"/>
      <c r="AL18" s="42" t="s">
        <v>32</v>
      </c>
      <c r="AM18" s="42"/>
    </row>
    <row r="19" spans="1:39" ht="12.75">
      <c r="A19" s="1"/>
      <c r="B19" s="37"/>
      <c r="C19" s="143" t="s">
        <v>13</v>
      </c>
      <c r="D19" s="143"/>
      <c r="E19" s="143"/>
      <c r="F19" s="143"/>
      <c r="G19" s="143"/>
      <c r="H19" s="143" t="s">
        <v>32</v>
      </c>
      <c r="I19" s="40">
        <v>43.438079999999999</v>
      </c>
      <c r="J19" s="41">
        <v>37.361149999999995</v>
      </c>
      <c r="K19" s="41">
        <v>5.2311800000000002</v>
      </c>
      <c r="L19" s="41">
        <v>0.84575</v>
      </c>
      <c r="M19" s="40">
        <v>27.199739999999998</v>
      </c>
      <c r="N19" s="40">
        <v>61.510750000000002</v>
      </c>
      <c r="O19" s="41">
        <v>4.6437300000000006</v>
      </c>
      <c r="P19" s="41">
        <v>5.3200000000000001E-3</v>
      </c>
      <c r="Q19" s="41">
        <v>4.6384100000000004</v>
      </c>
      <c r="R19" s="41">
        <v>34.120559999999998</v>
      </c>
      <c r="S19" s="41">
        <v>24.897809999999996</v>
      </c>
      <c r="T19" s="41">
        <v>2.7238899999999999</v>
      </c>
      <c r="U19" s="41">
        <v>1.13296</v>
      </c>
      <c r="V19" s="41">
        <v>20.998419999999999</v>
      </c>
      <c r="W19" s="41">
        <v>4.2540000000000001E-2</v>
      </c>
      <c r="X19" s="41">
        <v>9.2227499999999996</v>
      </c>
      <c r="Y19" s="41">
        <v>2.3406400000000001</v>
      </c>
      <c r="Z19" s="41">
        <v>6.8821099999999999</v>
      </c>
      <c r="AA19" s="41">
        <v>5.2368599999999992</v>
      </c>
      <c r="AB19" s="41">
        <v>0.22423000000000001</v>
      </c>
      <c r="AC19" s="41">
        <v>0.16889000000000001</v>
      </c>
      <c r="AD19" s="41">
        <v>0.22714000000000001</v>
      </c>
      <c r="AE19" s="41">
        <v>4.6165999999999991</v>
      </c>
      <c r="AF19" s="41">
        <v>10.430100000000001</v>
      </c>
      <c r="AG19" s="41">
        <v>7.0795000000000003</v>
      </c>
      <c r="AH19" s="40">
        <v>0.29930000000000001</v>
      </c>
      <c r="AI19" s="41">
        <v>2.393E-2</v>
      </c>
      <c r="AJ19" s="41">
        <v>0.27537</v>
      </c>
      <c r="AK19" s="102">
        <v>4503.1931400000003</v>
      </c>
      <c r="AL19" s="63">
        <v>4635.6410100000003</v>
      </c>
      <c r="AM19" s="42"/>
    </row>
    <row r="20" spans="1:39" ht="38.2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43.438079999999999</v>
      </c>
      <c r="J20" s="41">
        <v>37.361149999999995</v>
      </c>
      <c r="K20" s="41">
        <v>5.2311800000000002</v>
      </c>
      <c r="L20" s="41">
        <v>0.84575</v>
      </c>
      <c r="M20" s="40">
        <v>27.199739999999998</v>
      </c>
      <c r="N20" s="40">
        <v>61.510750000000002</v>
      </c>
      <c r="O20" s="41">
        <v>4.6437300000000006</v>
      </c>
      <c r="P20" s="41">
        <v>5.3200000000000001E-3</v>
      </c>
      <c r="Q20" s="41">
        <v>4.6384100000000004</v>
      </c>
      <c r="R20" s="41">
        <v>34.120559999999998</v>
      </c>
      <c r="S20" s="41">
        <v>24.897809999999996</v>
      </c>
      <c r="T20" s="41">
        <v>2.7238899999999999</v>
      </c>
      <c r="U20" s="41">
        <v>1.13296</v>
      </c>
      <c r="V20" s="41">
        <v>20.998419999999999</v>
      </c>
      <c r="W20" s="41">
        <v>4.2540000000000001E-2</v>
      </c>
      <c r="X20" s="41">
        <v>9.2227499999999996</v>
      </c>
      <c r="Y20" s="41">
        <v>2.3406400000000001</v>
      </c>
      <c r="Z20" s="41">
        <v>6.8821099999999999</v>
      </c>
      <c r="AA20" s="41">
        <v>5.2368599999999992</v>
      </c>
      <c r="AB20" s="41">
        <v>0.22423000000000001</v>
      </c>
      <c r="AC20" s="41">
        <v>0.16889000000000001</v>
      </c>
      <c r="AD20" s="41">
        <v>0.22714000000000001</v>
      </c>
      <c r="AE20" s="41">
        <v>4.6165999999999991</v>
      </c>
      <c r="AF20" s="41">
        <v>10.430100000000001</v>
      </c>
      <c r="AG20" s="41">
        <v>7.0795000000000003</v>
      </c>
      <c r="AH20" s="40">
        <v>0.29930000000000001</v>
      </c>
      <c r="AI20" s="41">
        <v>2.393E-2</v>
      </c>
      <c r="AJ20" s="41">
        <v>0.27537</v>
      </c>
      <c r="AK20" s="102">
        <v>4503.1931400000003</v>
      </c>
      <c r="AL20" s="63">
        <v>4635.6410100000003</v>
      </c>
      <c r="AM20" s="42"/>
    </row>
    <row r="21" spans="1:39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43.352820000000001</v>
      </c>
      <c r="J21" s="41">
        <v>37.275889999999997</v>
      </c>
      <c r="K21" s="41">
        <v>5.2311800000000002</v>
      </c>
      <c r="L21" s="41">
        <v>0.84575</v>
      </c>
      <c r="M21" s="40">
        <v>27.199739999999998</v>
      </c>
      <c r="N21" s="40">
        <v>55.597780000000007</v>
      </c>
      <c r="O21" s="41">
        <v>4.6384100000000004</v>
      </c>
      <c r="P21" s="41"/>
      <c r="Q21" s="41">
        <v>4.6384100000000004</v>
      </c>
      <c r="R21" s="41">
        <v>29.17822</v>
      </c>
      <c r="S21" s="41">
        <v>23.41761</v>
      </c>
      <c r="T21" s="41">
        <v>1.6368199999999999</v>
      </c>
      <c r="U21" s="41">
        <v>0.78237000000000001</v>
      </c>
      <c r="V21" s="41">
        <v>20.998419999999999</v>
      </c>
      <c r="W21" s="41"/>
      <c r="X21" s="41">
        <v>5.7606099999999998</v>
      </c>
      <c r="Y21" s="41"/>
      <c r="Z21" s="41">
        <v>5.7606099999999998</v>
      </c>
      <c r="AA21" s="41">
        <v>4.5829599999999999</v>
      </c>
      <c r="AB21" s="41">
        <v>3.3400000000000001E-3</v>
      </c>
      <c r="AC21" s="41">
        <v>1.6709999999999999E-2</v>
      </c>
      <c r="AD21" s="41"/>
      <c r="AE21" s="41">
        <v>4.5629099999999996</v>
      </c>
      <c r="AF21" s="41">
        <v>10.118690000000001</v>
      </c>
      <c r="AG21" s="41">
        <v>7.0795000000000003</v>
      </c>
      <c r="AH21" s="40">
        <v>0.29930000000000001</v>
      </c>
      <c r="AI21" s="41">
        <v>2.393E-2</v>
      </c>
      <c r="AJ21" s="41">
        <v>0.27537</v>
      </c>
      <c r="AK21" s="102">
        <v>1016.72</v>
      </c>
      <c r="AL21" s="63">
        <v>1143.1696400000001</v>
      </c>
      <c r="AM21" s="42"/>
    </row>
    <row r="22" spans="1:39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0"/>
      <c r="N22" s="4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0"/>
      <c r="AI22" s="41"/>
      <c r="AJ22" s="41"/>
      <c r="AK22" s="102">
        <v>120.38399</v>
      </c>
      <c r="AL22" s="63">
        <v>120.38399</v>
      </c>
      <c r="AM22" s="42"/>
    </row>
    <row r="23" spans="1:39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>
        <v>8.5260000000000002E-2</v>
      </c>
      <c r="J23" s="41">
        <v>8.5260000000000002E-2</v>
      </c>
      <c r="K23" s="41"/>
      <c r="L23" s="41"/>
      <c r="M23" s="40"/>
      <c r="N23" s="40">
        <v>4.786E-2</v>
      </c>
      <c r="O23" s="41">
        <v>5.3200000000000001E-3</v>
      </c>
      <c r="P23" s="41">
        <v>5.3200000000000001E-3</v>
      </c>
      <c r="Q23" s="41"/>
      <c r="R23" s="41">
        <v>4.2540000000000001E-2</v>
      </c>
      <c r="S23" s="41">
        <v>4.2540000000000001E-2</v>
      </c>
      <c r="T23" s="41"/>
      <c r="U23" s="41"/>
      <c r="V23" s="41"/>
      <c r="W23" s="41">
        <v>4.2540000000000001E-2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0"/>
      <c r="AI23" s="41"/>
      <c r="AJ23" s="41"/>
      <c r="AK23" s="102">
        <v>3101.04459</v>
      </c>
      <c r="AL23" s="63">
        <v>3101.1777099999999</v>
      </c>
      <c r="AM23" s="42"/>
    </row>
    <row r="24" spans="1:39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/>
      <c r="J24" s="41"/>
      <c r="K24" s="41"/>
      <c r="L24" s="41"/>
      <c r="M24" s="40"/>
      <c r="N24" s="40">
        <v>5.8651100000000005</v>
      </c>
      <c r="O24" s="41"/>
      <c r="P24" s="41"/>
      <c r="Q24" s="41"/>
      <c r="R24" s="41">
        <v>4.8997999999999999</v>
      </c>
      <c r="S24" s="41">
        <v>1.4376599999999999</v>
      </c>
      <c r="T24" s="41">
        <v>1.08707</v>
      </c>
      <c r="U24" s="41">
        <v>0.35059000000000001</v>
      </c>
      <c r="V24" s="41"/>
      <c r="W24" s="41"/>
      <c r="X24" s="41">
        <v>3.4621399999999998</v>
      </c>
      <c r="Y24" s="41">
        <v>2.3406400000000001</v>
      </c>
      <c r="Z24" s="41">
        <v>1.1214999999999999</v>
      </c>
      <c r="AA24" s="41">
        <v>0.65390000000000004</v>
      </c>
      <c r="AB24" s="41">
        <v>0.22089</v>
      </c>
      <c r="AC24" s="41">
        <v>0.15218000000000001</v>
      </c>
      <c r="AD24" s="41">
        <v>0.22714000000000001</v>
      </c>
      <c r="AE24" s="41">
        <v>5.3690000000000002E-2</v>
      </c>
      <c r="AF24" s="41">
        <v>0.31141000000000002</v>
      </c>
      <c r="AG24" s="41"/>
      <c r="AH24" s="40"/>
      <c r="AI24" s="41"/>
      <c r="AJ24" s="41"/>
      <c r="AK24" s="102">
        <v>9.4054099999999998</v>
      </c>
      <c r="AL24" s="63">
        <v>15.270520000000001</v>
      </c>
      <c r="AM24" s="42"/>
    </row>
    <row r="25" spans="1:39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/>
      <c r="J25" s="41"/>
      <c r="K25" s="41"/>
      <c r="L25" s="41"/>
      <c r="M25" s="40"/>
      <c r="N25" s="40">
        <v>5.8651100000000005</v>
      </c>
      <c r="O25" s="41"/>
      <c r="P25" s="41"/>
      <c r="Q25" s="41"/>
      <c r="R25" s="41">
        <v>4.8997999999999999</v>
      </c>
      <c r="S25" s="41">
        <v>1.4376599999999999</v>
      </c>
      <c r="T25" s="41">
        <v>1.08707</v>
      </c>
      <c r="U25" s="41">
        <v>0.35059000000000001</v>
      </c>
      <c r="V25" s="41"/>
      <c r="W25" s="41"/>
      <c r="X25" s="41">
        <v>3.4621399999999998</v>
      </c>
      <c r="Y25" s="41">
        <v>2.3406400000000001</v>
      </c>
      <c r="Z25" s="41">
        <v>1.1214999999999999</v>
      </c>
      <c r="AA25" s="41">
        <v>0.65390000000000004</v>
      </c>
      <c r="AB25" s="41">
        <v>0.22089</v>
      </c>
      <c r="AC25" s="41">
        <v>0.15218000000000001</v>
      </c>
      <c r="AD25" s="41">
        <v>0.22714000000000001</v>
      </c>
      <c r="AE25" s="41">
        <v>5.3690000000000002E-2</v>
      </c>
      <c r="AF25" s="41">
        <v>0.31141000000000002</v>
      </c>
      <c r="AG25" s="41"/>
      <c r="AH25" s="40"/>
      <c r="AI25" s="41"/>
      <c r="AJ25" s="41"/>
      <c r="AK25" s="102">
        <v>9.4054099999999998</v>
      </c>
      <c r="AL25" s="63">
        <v>15.270520000000001</v>
      </c>
      <c r="AM25" s="42"/>
    </row>
    <row r="26" spans="1:39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/>
      <c r="J26" s="41"/>
      <c r="K26" s="41"/>
      <c r="L26" s="41"/>
      <c r="M26" s="40"/>
      <c r="N26" s="40">
        <v>5.8651100000000005</v>
      </c>
      <c r="O26" s="41"/>
      <c r="P26" s="41"/>
      <c r="Q26" s="41"/>
      <c r="R26" s="41">
        <v>4.8997999999999999</v>
      </c>
      <c r="S26" s="41">
        <v>1.4376599999999999</v>
      </c>
      <c r="T26" s="41">
        <v>1.08707</v>
      </c>
      <c r="U26" s="41">
        <v>0.35059000000000001</v>
      </c>
      <c r="V26" s="41"/>
      <c r="W26" s="41"/>
      <c r="X26" s="41">
        <v>3.4621399999999998</v>
      </c>
      <c r="Y26" s="41">
        <v>2.3406400000000001</v>
      </c>
      <c r="Z26" s="41">
        <v>1.1214999999999999</v>
      </c>
      <c r="AA26" s="41">
        <v>0.65390000000000004</v>
      </c>
      <c r="AB26" s="41">
        <v>0.22089</v>
      </c>
      <c r="AC26" s="41">
        <v>0.15218000000000001</v>
      </c>
      <c r="AD26" s="41">
        <v>0.22714000000000001</v>
      </c>
      <c r="AE26" s="41">
        <v>5.3690000000000002E-2</v>
      </c>
      <c r="AF26" s="41">
        <v>0.31141000000000002</v>
      </c>
      <c r="AG26" s="41"/>
      <c r="AH26" s="40"/>
      <c r="AI26" s="41"/>
      <c r="AJ26" s="41"/>
      <c r="AK26" s="102">
        <v>9.4054099999999998</v>
      </c>
      <c r="AL26" s="63">
        <v>15.270520000000001</v>
      </c>
      <c r="AM26" s="42"/>
    </row>
    <row r="27" spans="1:39" ht="63.7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7"/>
      <c r="N27" s="67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7"/>
      <c r="AI27" s="68"/>
      <c r="AJ27" s="68"/>
      <c r="AK27" s="109">
        <v>255.63915</v>
      </c>
      <c r="AL27" s="113">
        <v>255.63915</v>
      </c>
      <c r="AM27" s="50"/>
    </row>
    <row r="28" spans="1:39" ht="12.75"/>
    <row r="29" spans="1:39" ht="12.75"/>
  </sheetData>
  <mergeCells count="9">
    <mergeCell ref="C19:H19"/>
    <mergeCell ref="B16:H16"/>
    <mergeCell ref="B17:H17"/>
    <mergeCell ref="H3:H6"/>
    <mergeCell ref="B1:G1"/>
    <mergeCell ref="B18:H18"/>
    <mergeCell ref="AM3:AM7"/>
    <mergeCell ref="B2:G2"/>
    <mergeCell ref="B7:G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5"/>
  <sheetViews>
    <sheetView topLeftCell="A7" workbookViewId="0">
      <selection activeCell="F13" sqref="F13"/>
    </sheetView>
  </sheetViews>
  <sheetFormatPr defaultColWidth="10.140625" defaultRowHeight="14.45" customHeight="1"/>
  <cols>
    <col min="1" max="1" width="1.140625" customWidth="1"/>
    <col min="2" max="26" width="8" customWidth="1"/>
  </cols>
  <sheetData>
    <row r="1" spans="1:26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1"/>
      <c r="B3" s="3"/>
      <c r="C3" s="4"/>
      <c r="D3" s="4"/>
      <c r="E3" s="4"/>
      <c r="F3" s="146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7"/>
      <c r="O3" s="8" t="s">
        <v>5</v>
      </c>
      <c r="P3" s="156" t="s">
        <v>6</v>
      </c>
      <c r="Q3" s="154" t="s">
        <v>7</v>
      </c>
      <c r="R3" s="7"/>
      <c r="S3" s="7"/>
      <c r="T3" s="7"/>
      <c r="U3" s="7"/>
      <c r="V3" s="7"/>
      <c r="W3" s="7"/>
      <c r="X3" s="7"/>
      <c r="Y3" s="7"/>
      <c r="Z3" s="9"/>
    </row>
    <row r="4" spans="1:26" ht="12.75">
      <c r="A4" s="1"/>
      <c r="B4" s="10"/>
      <c r="C4" s="11"/>
      <c r="D4" s="11"/>
      <c r="E4" s="11"/>
      <c r="F4" s="146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3" t="s">
        <v>12</v>
      </c>
      <c r="O4" s="14"/>
      <c r="P4" s="157"/>
      <c r="Q4" s="154"/>
      <c r="R4" s="153" t="s">
        <v>13</v>
      </c>
      <c r="S4" s="13"/>
      <c r="T4" s="13"/>
      <c r="U4" s="13"/>
      <c r="V4" s="13"/>
      <c r="W4" s="13"/>
      <c r="X4" s="13"/>
      <c r="Y4" s="13"/>
      <c r="Z4" s="15"/>
    </row>
    <row r="5" spans="1:26" ht="12.75">
      <c r="A5" s="1"/>
      <c r="B5" s="10"/>
      <c r="C5" s="11"/>
      <c r="D5" s="11"/>
      <c r="E5" s="11"/>
      <c r="F5" s="146"/>
      <c r="G5" s="12"/>
      <c r="H5" s="13"/>
      <c r="I5" s="12"/>
      <c r="J5" s="13"/>
      <c r="K5" s="13"/>
      <c r="L5" s="12"/>
      <c r="M5" s="13"/>
      <c r="N5" s="13"/>
      <c r="O5" s="14"/>
      <c r="P5" s="157"/>
      <c r="Q5" s="154"/>
      <c r="R5" s="153"/>
      <c r="S5" s="13" t="s">
        <v>14</v>
      </c>
      <c r="T5" s="13"/>
      <c r="U5" s="13"/>
      <c r="V5" s="13"/>
      <c r="W5" s="13"/>
      <c r="X5" s="13"/>
      <c r="Y5" s="13"/>
      <c r="Z5" s="15"/>
    </row>
    <row r="6" spans="1:26" ht="12.75">
      <c r="A6" s="1"/>
      <c r="B6" s="10"/>
      <c r="C6" s="11"/>
      <c r="D6" s="11"/>
      <c r="E6" s="11"/>
      <c r="F6" s="146"/>
      <c r="G6" s="12"/>
      <c r="H6" s="13"/>
      <c r="I6" s="12"/>
      <c r="J6" s="13"/>
      <c r="K6" s="13"/>
      <c r="L6" s="12"/>
      <c r="M6" s="13"/>
      <c r="N6" s="13"/>
      <c r="O6" s="14"/>
      <c r="P6" s="157"/>
      <c r="Q6" s="154"/>
      <c r="R6" s="153"/>
      <c r="S6" s="13"/>
      <c r="T6" s="13" t="s">
        <v>15</v>
      </c>
      <c r="U6" s="13" t="s">
        <v>16</v>
      </c>
      <c r="V6" s="13" t="s">
        <v>17</v>
      </c>
      <c r="W6" s="13" t="s">
        <v>18</v>
      </c>
      <c r="X6" s="13"/>
      <c r="Y6" s="13"/>
      <c r="Z6" s="15" t="s">
        <v>19</v>
      </c>
    </row>
    <row r="7" spans="1:26" ht="12.75">
      <c r="A7" s="1"/>
      <c r="B7" s="10"/>
      <c r="C7" s="11"/>
      <c r="D7" s="11"/>
      <c r="E7" s="11"/>
      <c r="F7" s="146"/>
      <c r="G7" s="12"/>
      <c r="H7" s="13"/>
      <c r="I7" s="12"/>
      <c r="J7" s="13"/>
      <c r="K7" s="13"/>
      <c r="L7" s="12"/>
      <c r="M7" s="13"/>
      <c r="N7" s="13"/>
      <c r="O7" s="14"/>
      <c r="P7" s="157"/>
      <c r="Q7" s="154"/>
      <c r="R7" s="153"/>
      <c r="S7" s="13"/>
      <c r="T7" s="13"/>
      <c r="U7" s="13"/>
      <c r="V7" s="13"/>
      <c r="W7" s="13"/>
      <c r="X7" s="13" t="s">
        <v>20</v>
      </c>
      <c r="Y7" s="13"/>
      <c r="Z7" s="15"/>
    </row>
    <row r="8" spans="1:26" ht="12.75">
      <c r="A8" s="1"/>
      <c r="B8" s="10"/>
      <c r="C8" s="11"/>
      <c r="D8" s="11"/>
      <c r="E8" s="11"/>
      <c r="F8" s="146"/>
      <c r="G8" s="12"/>
      <c r="H8" s="13"/>
      <c r="I8" s="12"/>
      <c r="J8" s="13"/>
      <c r="K8" s="13"/>
      <c r="L8" s="12"/>
      <c r="M8" s="13"/>
      <c r="N8" s="13"/>
      <c r="O8" s="14"/>
      <c r="P8" s="157"/>
      <c r="Q8" s="154"/>
      <c r="R8" s="153"/>
      <c r="S8" s="13"/>
      <c r="T8" s="13"/>
      <c r="U8" s="13"/>
      <c r="V8" s="13"/>
      <c r="W8" s="13"/>
      <c r="X8" s="13"/>
      <c r="Y8" s="13" t="s">
        <v>21</v>
      </c>
      <c r="Z8" s="15"/>
    </row>
    <row r="9" spans="1:26" ht="126" customHeight="1">
      <c r="A9" s="1"/>
      <c r="B9" s="150" t="s">
        <v>22</v>
      </c>
      <c r="C9" s="150"/>
      <c r="D9" s="150"/>
      <c r="E9" s="150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18" t="s">
        <v>31</v>
      </c>
      <c r="O9" s="19"/>
      <c r="P9" s="157"/>
      <c r="Q9" s="154" t="s">
        <v>32</v>
      </c>
      <c r="R9" s="153" t="s">
        <v>32</v>
      </c>
      <c r="S9" s="18" t="s">
        <v>33</v>
      </c>
      <c r="T9" s="18" t="s">
        <v>34</v>
      </c>
      <c r="U9" s="18" t="s">
        <v>35</v>
      </c>
      <c r="V9" s="18" t="s">
        <v>36</v>
      </c>
      <c r="W9" s="18" t="s">
        <v>37</v>
      </c>
      <c r="X9" s="18" t="s">
        <v>38</v>
      </c>
      <c r="Y9" s="18" t="s">
        <v>39</v>
      </c>
      <c r="Z9" s="20" t="s">
        <v>40</v>
      </c>
    </row>
    <row r="10" spans="1:26" ht="51">
      <c r="A10" s="1"/>
      <c r="B10" s="21" t="s">
        <v>41</v>
      </c>
      <c r="C10" s="22"/>
      <c r="D10" s="22"/>
      <c r="E10" s="22"/>
      <c r="F10" s="23" t="s">
        <v>42</v>
      </c>
      <c r="G10" s="24">
        <v>1158.4401200000002</v>
      </c>
      <c r="H10" s="25">
        <v>1158.4401200000002</v>
      </c>
      <c r="I10" s="24"/>
      <c r="J10" s="25"/>
      <c r="K10" s="25"/>
      <c r="L10" s="24"/>
      <c r="M10" s="25"/>
      <c r="N10" s="25"/>
      <c r="O10" s="26">
        <v>1158.4401200000002</v>
      </c>
      <c r="P10" s="26">
        <v>24.989858522196986</v>
      </c>
      <c r="Q10" s="27">
        <v>1158.4401200000002</v>
      </c>
      <c r="R10" s="25">
        <v>1158.4401200000002</v>
      </c>
      <c r="S10" s="25">
        <v>1158.4401200000002</v>
      </c>
      <c r="T10" s="25">
        <v>1143.1696200000001</v>
      </c>
      <c r="U10" s="25"/>
      <c r="V10" s="25"/>
      <c r="W10" s="25">
        <v>15.2705</v>
      </c>
      <c r="X10" s="25">
        <v>15.2705</v>
      </c>
      <c r="Y10" s="25">
        <v>15.2705</v>
      </c>
      <c r="Z10" s="28"/>
    </row>
    <row r="11" spans="1:26" ht="12.75">
      <c r="A11" s="1"/>
      <c r="B11" s="29"/>
      <c r="C11" s="30" t="s">
        <v>43</v>
      </c>
      <c r="D11" s="30"/>
      <c r="E11" s="30"/>
      <c r="F11" s="31" t="s">
        <v>44</v>
      </c>
      <c r="G11" s="32">
        <v>1093.9863300000002</v>
      </c>
      <c r="H11" s="33">
        <v>1093.9863300000002</v>
      </c>
      <c r="I11" s="32"/>
      <c r="J11" s="33"/>
      <c r="K11" s="33"/>
      <c r="L11" s="32"/>
      <c r="M11" s="33"/>
      <c r="N11" s="33"/>
      <c r="O11" s="34">
        <v>1093.9863300000002</v>
      </c>
      <c r="P11" s="34">
        <v>23.599462017870639</v>
      </c>
      <c r="Q11" s="35">
        <v>1093.9863300000002</v>
      </c>
      <c r="R11" s="33">
        <v>1093.9863300000002</v>
      </c>
      <c r="S11" s="33">
        <v>1093.9863300000002</v>
      </c>
      <c r="T11" s="33">
        <v>1078.7158300000001</v>
      </c>
      <c r="U11" s="33"/>
      <c r="V11" s="33"/>
      <c r="W11" s="33">
        <v>15.2705</v>
      </c>
      <c r="X11" s="33">
        <v>15.2705</v>
      </c>
      <c r="Y11" s="33">
        <v>15.2705</v>
      </c>
      <c r="Z11" s="36"/>
    </row>
    <row r="12" spans="1:26" ht="12.75">
      <c r="A12" s="1"/>
      <c r="B12" s="37"/>
      <c r="C12" s="38"/>
      <c r="D12" s="38" t="s">
        <v>45</v>
      </c>
      <c r="E12" s="38"/>
      <c r="F12" s="39" t="s">
        <v>46</v>
      </c>
      <c r="G12" s="40">
        <v>1035.0637300000001</v>
      </c>
      <c r="H12" s="41">
        <v>1035.0637300000001</v>
      </c>
      <c r="I12" s="40"/>
      <c r="J12" s="41"/>
      <c r="K12" s="41"/>
      <c r="L12" s="40"/>
      <c r="M12" s="41"/>
      <c r="N12" s="41"/>
      <c r="O12" s="42">
        <v>1035.0637300000001</v>
      </c>
      <c r="P12" s="42">
        <v>22.328384288138693</v>
      </c>
      <c r="Q12" s="43">
        <v>1035.0637300000001</v>
      </c>
      <c r="R12" s="41">
        <v>1035.0637300000001</v>
      </c>
      <c r="S12" s="41">
        <v>1035.0637300000001</v>
      </c>
      <c r="T12" s="41">
        <v>1019.79323</v>
      </c>
      <c r="U12" s="41"/>
      <c r="V12" s="41"/>
      <c r="W12" s="41">
        <v>15.2705</v>
      </c>
      <c r="X12" s="41">
        <v>15.2705</v>
      </c>
      <c r="Y12" s="41">
        <v>15.2705</v>
      </c>
      <c r="Z12" s="44"/>
    </row>
    <row r="13" spans="1:26" ht="25.5">
      <c r="A13" s="1"/>
      <c r="B13" s="37"/>
      <c r="C13" s="38"/>
      <c r="D13" s="38" t="s">
        <v>47</v>
      </c>
      <c r="E13" s="38"/>
      <c r="F13" s="39" t="s">
        <v>48</v>
      </c>
      <c r="G13" s="40">
        <v>58.922600000000003</v>
      </c>
      <c r="H13" s="41">
        <v>58.922600000000003</v>
      </c>
      <c r="I13" s="40"/>
      <c r="J13" s="41"/>
      <c r="K13" s="41"/>
      <c r="L13" s="40"/>
      <c r="M13" s="41"/>
      <c r="N13" s="41"/>
      <c r="O13" s="42">
        <v>58.922600000000003</v>
      </c>
      <c r="P13" s="42">
        <v>1.2710777297319469</v>
      </c>
      <c r="Q13" s="43">
        <v>58.922600000000003</v>
      </c>
      <c r="R13" s="41">
        <v>58.922600000000003</v>
      </c>
      <c r="S13" s="41">
        <v>58.922600000000003</v>
      </c>
      <c r="T13" s="41">
        <v>58.922600000000003</v>
      </c>
      <c r="U13" s="41"/>
      <c r="V13" s="41"/>
      <c r="W13" s="41"/>
      <c r="X13" s="41"/>
      <c r="Y13" s="41"/>
      <c r="Z13" s="44"/>
    </row>
    <row r="14" spans="1:26" ht="153">
      <c r="A14" s="1"/>
      <c r="B14" s="37"/>
      <c r="C14" s="38" t="s">
        <v>49</v>
      </c>
      <c r="D14" s="38"/>
      <c r="E14" s="38"/>
      <c r="F14" s="135" t="s">
        <v>50</v>
      </c>
      <c r="G14" s="40">
        <v>64.453789999999998</v>
      </c>
      <c r="H14" s="41">
        <v>64.453789999999998</v>
      </c>
      <c r="I14" s="40"/>
      <c r="J14" s="41"/>
      <c r="K14" s="41"/>
      <c r="L14" s="40"/>
      <c r="M14" s="41"/>
      <c r="N14" s="41"/>
      <c r="O14" s="45">
        <v>64.453789999999998</v>
      </c>
      <c r="P14" s="45">
        <v>1.3903965043263478</v>
      </c>
      <c r="Q14" s="43">
        <v>64.453789999999998</v>
      </c>
      <c r="R14" s="41">
        <v>64.453789999999998</v>
      </c>
      <c r="S14" s="41">
        <v>64.453789999999998</v>
      </c>
      <c r="T14" s="41">
        <v>64.453789999999998</v>
      </c>
      <c r="U14" s="41"/>
      <c r="V14" s="41"/>
      <c r="W14" s="41"/>
      <c r="X14" s="41"/>
      <c r="Y14" s="41"/>
      <c r="Z14" s="44"/>
    </row>
    <row r="15" spans="1:26" ht="25.5">
      <c r="A15" s="1"/>
      <c r="B15" s="21" t="s">
        <v>51</v>
      </c>
      <c r="C15" s="22"/>
      <c r="D15" s="22"/>
      <c r="E15" s="22"/>
      <c r="F15" s="23" t="s">
        <v>52</v>
      </c>
      <c r="G15" s="46"/>
      <c r="H15" s="47"/>
      <c r="I15" s="46">
        <v>135.68001000000001</v>
      </c>
      <c r="J15" s="47">
        <v>15.29602</v>
      </c>
      <c r="K15" s="47">
        <v>120.38399</v>
      </c>
      <c r="L15" s="46">
        <v>255.63915</v>
      </c>
      <c r="M15" s="47"/>
      <c r="N15" s="47">
        <v>255.63915</v>
      </c>
      <c r="O15" s="26">
        <v>391.31916000000001</v>
      </c>
      <c r="P15" s="26">
        <v>8.4415329515909416</v>
      </c>
      <c r="Q15" s="48">
        <v>391.31916000000001</v>
      </c>
      <c r="R15" s="47">
        <v>391.31916000000001</v>
      </c>
      <c r="S15" s="47">
        <v>391.31916000000001</v>
      </c>
      <c r="T15" s="47"/>
      <c r="U15" s="47">
        <v>120.38399</v>
      </c>
      <c r="V15" s="47">
        <v>15.29602</v>
      </c>
      <c r="W15" s="47"/>
      <c r="X15" s="47"/>
      <c r="Y15" s="47"/>
      <c r="Z15" s="49">
        <v>255.63915</v>
      </c>
    </row>
    <row r="16" spans="1:26" ht="25.5">
      <c r="A16" s="1"/>
      <c r="B16" s="29"/>
      <c r="C16" s="30" t="s">
        <v>53</v>
      </c>
      <c r="D16" s="30"/>
      <c r="E16" s="30"/>
      <c r="F16" s="31" t="s">
        <v>54</v>
      </c>
      <c r="G16" s="32"/>
      <c r="H16" s="33"/>
      <c r="I16" s="32">
        <v>135.68001000000001</v>
      </c>
      <c r="J16" s="33">
        <v>15.29602</v>
      </c>
      <c r="K16" s="33">
        <v>120.38399</v>
      </c>
      <c r="L16" s="32"/>
      <c r="M16" s="33"/>
      <c r="N16" s="33"/>
      <c r="O16" s="34">
        <v>135.68001000000001</v>
      </c>
      <c r="P16" s="34">
        <v>2.9268877999410727</v>
      </c>
      <c r="Q16" s="35">
        <v>135.68001000000001</v>
      </c>
      <c r="R16" s="33">
        <v>135.68001000000001</v>
      </c>
      <c r="S16" s="33">
        <v>135.68001000000001</v>
      </c>
      <c r="T16" s="33"/>
      <c r="U16" s="33">
        <v>120.38399</v>
      </c>
      <c r="V16" s="33">
        <v>15.29602</v>
      </c>
      <c r="W16" s="33"/>
      <c r="X16" s="33"/>
      <c r="Y16" s="33"/>
      <c r="Z16" s="36"/>
    </row>
    <row r="17" spans="1:26" ht="25.5">
      <c r="A17" s="1"/>
      <c r="B17" s="37"/>
      <c r="C17" s="38"/>
      <c r="D17" s="38" t="s">
        <v>55</v>
      </c>
      <c r="E17" s="38"/>
      <c r="F17" s="39" t="s">
        <v>56</v>
      </c>
      <c r="G17" s="40"/>
      <c r="H17" s="41"/>
      <c r="I17" s="40">
        <v>135.68001000000001</v>
      </c>
      <c r="J17" s="41">
        <v>15.29602</v>
      </c>
      <c r="K17" s="41">
        <v>120.38399</v>
      </c>
      <c r="L17" s="40"/>
      <c r="M17" s="41"/>
      <c r="N17" s="41"/>
      <c r="O17" s="42">
        <v>135.68001000000001</v>
      </c>
      <c r="P17" s="42">
        <v>2.9268877999410727</v>
      </c>
      <c r="Q17" s="43">
        <v>135.68001000000001</v>
      </c>
      <c r="R17" s="41">
        <v>135.68001000000001</v>
      </c>
      <c r="S17" s="41">
        <v>135.68001000000001</v>
      </c>
      <c r="T17" s="41"/>
      <c r="U17" s="41">
        <v>120.38399</v>
      </c>
      <c r="V17" s="41">
        <v>15.29602</v>
      </c>
      <c r="W17" s="41"/>
      <c r="X17" s="41"/>
      <c r="Y17" s="41"/>
      <c r="Z17" s="44"/>
    </row>
    <row r="18" spans="1:26" ht="38.25">
      <c r="A18" s="1"/>
      <c r="B18" s="37"/>
      <c r="C18" s="38"/>
      <c r="D18" s="38"/>
      <c r="E18" s="38" t="s">
        <v>57</v>
      </c>
      <c r="F18" s="39" t="s">
        <v>58</v>
      </c>
      <c r="G18" s="40"/>
      <c r="H18" s="41"/>
      <c r="I18" s="40">
        <v>135.68001000000001</v>
      </c>
      <c r="J18" s="41">
        <v>15.29602</v>
      </c>
      <c r="K18" s="41">
        <v>120.38399</v>
      </c>
      <c r="L18" s="40"/>
      <c r="M18" s="41"/>
      <c r="N18" s="41"/>
      <c r="O18" s="42">
        <v>135.68001000000001</v>
      </c>
      <c r="P18" s="42">
        <v>2.9268877999410727</v>
      </c>
      <c r="Q18" s="43">
        <v>135.68001000000001</v>
      </c>
      <c r="R18" s="41">
        <v>135.68001000000001</v>
      </c>
      <c r="S18" s="41">
        <v>135.68001000000001</v>
      </c>
      <c r="T18" s="41"/>
      <c r="U18" s="41">
        <v>120.38399</v>
      </c>
      <c r="V18" s="41">
        <v>15.29602</v>
      </c>
      <c r="W18" s="41"/>
      <c r="X18" s="41"/>
      <c r="Y18" s="41"/>
      <c r="Z18" s="44"/>
    </row>
    <row r="19" spans="1:26" ht="38.25">
      <c r="A19" s="1"/>
      <c r="B19" s="37"/>
      <c r="C19" s="38" t="s">
        <v>59</v>
      </c>
      <c r="D19" s="38"/>
      <c r="E19" s="38"/>
      <c r="F19" s="39" t="s">
        <v>60</v>
      </c>
      <c r="G19" s="40"/>
      <c r="H19" s="41"/>
      <c r="I19" s="40"/>
      <c r="J19" s="41"/>
      <c r="K19" s="41"/>
      <c r="L19" s="40">
        <v>255.63915</v>
      </c>
      <c r="M19" s="41"/>
      <c r="N19" s="41">
        <v>255.63915</v>
      </c>
      <c r="O19" s="42">
        <v>255.63915</v>
      </c>
      <c r="P19" s="42">
        <v>5.5146451516498693</v>
      </c>
      <c r="Q19" s="43">
        <v>255.63915</v>
      </c>
      <c r="R19" s="41">
        <v>255.63915</v>
      </c>
      <c r="S19" s="41">
        <v>255.63915</v>
      </c>
      <c r="T19" s="41"/>
      <c r="U19" s="41"/>
      <c r="V19" s="41"/>
      <c r="W19" s="41"/>
      <c r="X19" s="41"/>
      <c r="Y19" s="41"/>
      <c r="Z19" s="44">
        <v>255.63915</v>
      </c>
    </row>
    <row r="20" spans="1:26" ht="25.5">
      <c r="A20" s="1"/>
      <c r="B20" s="37"/>
      <c r="C20" s="38"/>
      <c r="D20" s="38" t="s">
        <v>61</v>
      </c>
      <c r="E20" s="38"/>
      <c r="F20" s="39" t="s">
        <v>62</v>
      </c>
      <c r="G20" s="40"/>
      <c r="H20" s="41"/>
      <c r="I20" s="40"/>
      <c r="J20" s="41"/>
      <c r="K20" s="41"/>
      <c r="L20" s="40">
        <v>255.63915</v>
      </c>
      <c r="M20" s="41"/>
      <c r="N20" s="41">
        <v>255.63915</v>
      </c>
      <c r="O20" s="45">
        <v>255.63915</v>
      </c>
      <c r="P20" s="45">
        <v>5.5146451516498693</v>
      </c>
      <c r="Q20" s="43">
        <v>255.63915</v>
      </c>
      <c r="R20" s="41">
        <v>255.63915</v>
      </c>
      <c r="S20" s="41">
        <v>255.63915</v>
      </c>
      <c r="T20" s="41"/>
      <c r="U20" s="41"/>
      <c r="V20" s="41"/>
      <c r="W20" s="41"/>
      <c r="X20" s="41"/>
      <c r="Y20" s="41"/>
      <c r="Z20" s="44">
        <v>255.63915</v>
      </c>
    </row>
    <row r="21" spans="1:26" ht="25.5">
      <c r="A21" s="1"/>
      <c r="B21" s="21" t="s">
        <v>63</v>
      </c>
      <c r="C21" s="22"/>
      <c r="D21" s="22"/>
      <c r="E21" s="22"/>
      <c r="F21" s="23" t="s">
        <v>64</v>
      </c>
      <c r="G21" s="46"/>
      <c r="H21" s="47"/>
      <c r="I21" s="46"/>
      <c r="J21" s="47"/>
      <c r="K21" s="47"/>
      <c r="L21" s="46">
        <v>3085.8816899999997</v>
      </c>
      <c r="M21" s="47">
        <v>3085.8816899999997</v>
      </c>
      <c r="N21" s="47"/>
      <c r="O21" s="26">
        <v>3085.8816899999997</v>
      </c>
      <c r="P21" s="26">
        <v>66.56860852621206</v>
      </c>
      <c r="Q21" s="48">
        <v>3085.8816899999997</v>
      </c>
      <c r="R21" s="47">
        <v>3085.8816899999997</v>
      </c>
      <c r="S21" s="47">
        <v>3085.8816899999997</v>
      </c>
      <c r="T21" s="47"/>
      <c r="U21" s="47"/>
      <c r="V21" s="47">
        <v>3085.8816899999997</v>
      </c>
      <c r="W21" s="47"/>
      <c r="X21" s="47"/>
      <c r="Y21" s="47"/>
      <c r="Z21" s="49"/>
    </row>
    <row r="22" spans="1:26" ht="25.5">
      <c r="A22" s="1"/>
      <c r="B22" s="29"/>
      <c r="C22" s="30" t="s">
        <v>65</v>
      </c>
      <c r="D22" s="30"/>
      <c r="E22" s="30"/>
      <c r="F22" s="31" t="s">
        <v>66</v>
      </c>
      <c r="G22" s="32"/>
      <c r="H22" s="33"/>
      <c r="I22" s="32"/>
      <c r="J22" s="33"/>
      <c r="K22" s="33"/>
      <c r="L22" s="32">
        <v>4.0936500000000002</v>
      </c>
      <c r="M22" s="33">
        <v>4.0936500000000002</v>
      </c>
      <c r="N22" s="33"/>
      <c r="O22" s="34">
        <v>4.0936500000000002</v>
      </c>
      <c r="P22" s="34">
        <v>8.8308176290883028E-2</v>
      </c>
      <c r="Q22" s="35">
        <v>4.0936500000000002</v>
      </c>
      <c r="R22" s="33">
        <v>4.0936500000000002</v>
      </c>
      <c r="S22" s="33">
        <v>4.0936500000000002</v>
      </c>
      <c r="T22" s="33"/>
      <c r="U22" s="33"/>
      <c r="V22" s="33">
        <v>4.0936500000000002</v>
      </c>
      <c r="W22" s="33"/>
      <c r="X22" s="33"/>
      <c r="Y22" s="33"/>
      <c r="Z22" s="36"/>
    </row>
    <row r="23" spans="1:26" ht="25.5">
      <c r="A23" s="1"/>
      <c r="B23" s="37"/>
      <c r="C23" s="38" t="s">
        <v>67</v>
      </c>
      <c r="D23" s="38"/>
      <c r="E23" s="38"/>
      <c r="F23" s="39" t="s">
        <v>68</v>
      </c>
      <c r="G23" s="40"/>
      <c r="H23" s="41"/>
      <c r="I23" s="40"/>
      <c r="J23" s="41"/>
      <c r="K23" s="41"/>
      <c r="L23" s="40">
        <v>3081.7880399999999</v>
      </c>
      <c r="M23" s="41">
        <v>3081.7880399999999</v>
      </c>
      <c r="N23" s="41"/>
      <c r="O23" s="42">
        <v>3081.7880399999999</v>
      </c>
      <c r="P23" s="42">
        <v>66.48030034992118</v>
      </c>
      <c r="Q23" s="43">
        <v>3081.7880399999999</v>
      </c>
      <c r="R23" s="41">
        <v>3081.7880399999999</v>
      </c>
      <c r="S23" s="41">
        <v>3081.7880399999999</v>
      </c>
      <c r="T23" s="41"/>
      <c r="U23" s="41"/>
      <c r="V23" s="41">
        <v>3081.7880399999999</v>
      </c>
      <c r="W23" s="41"/>
      <c r="X23" s="41"/>
      <c r="Y23" s="41"/>
      <c r="Z23" s="44"/>
    </row>
    <row r="24" spans="1:26" ht="51">
      <c r="A24" s="1"/>
      <c r="B24" s="37"/>
      <c r="C24" s="38"/>
      <c r="D24" s="38" t="s">
        <v>69</v>
      </c>
      <c r="E24" s="38"/>
      <c r="F24" s="39" t="s">
        <v>70</v>
      </c>
      <c r="G24" s="40"/>
      <c r="H24" s="41"/>
      <c r="I24" s="40"/>
      <c r="J24" s="41"/>
      <c r="K24" s="41"/>
      <c r="L24" s="40">
        <v>3081.7880399999999</v>
      </c>
      <c r="M24" s="41">
        <v>3081.7880399999999</v>
      </c>
      <c r="N24" s="41"/>
      <c r="O24" s="50">
        <v>3081.7880399999999</v>
      </c>
      <c r="P24" s="50">
        <v>66.48030034992118</v>
      </c>
      <c r="Q24" s="43">
        <v>3081.7880399999999</v>
      </c>
      <c r="R24" s="41">
        <v>3081.7880399999999</v>
      </c>
      <c r="S24" s="41">
        <v>3081.7880399999999</v>
      </c>
      <c r="T24" s="41"/>
      <c r="U24" s="41"/>
      <c r="V24" s="41">
        <v>3081.7880399999999</v>
      </c>
      <c r="W24" s="41"/>
      <c r="X24" s="41"/>
      <c r="Y24" s="41"/>
      <c r="Z24" s="44"/>
    </row>
    <row r="25" spans="1:26" ht="12.75">
      <c r="A25" s="1"/>
      <c r="B25" s="145" t="s">
        <v>71</v>
      </c>
      <c r="C25" s="145"/>
      <c r="D25" s="145"/>
      <c r="E25" s="145"/>
      <c r="F25" s="145"/>
      <c r="G25" s="51">
        <v>1158.4401200000002</v>
      </c>
      <c r="H25" s="51">
        <v>1158.4401200000002</v>
      </c>
      <c r="I25" s="51">
        <v>135.68001000000001</v>
      </c>
      <c r="J25" s="52">
        <v>15.29602</v>
      </c>
      <c r="K25" s="53">
        <v>120.38399</v>
      </c>
      <c r="L25" s="51">
        <v>3341.5208399999997</v>
      </c>
      <c r="M25" s="52">
        <v>3085.8816899999997</v>
      </c>
      <c r="N25" s="54">
        <v>255.63915</v>
      </c>
      <c r="O25" s="55">
        <v>4635.6409700000004</v>
      </c>
      <c r="P25" s="55">
        <v>100</v>
      </c>
      <c r="Q25" s="56">
        <v>4635.6409700000004</v>
      </c>
      <c r="R25" s="57">
        <v>4635.6409700000004</v>
      </c>
      <c r="S25" s="57">
        <v>4635.6409700000004</v>
      </c>
      <c r="T25" s="57">
        <v>1143.1696200000001</v>
      </c>
      <c r="U25" s="57">
        <v>120.38399</v>
      </c>
      <c r="V25" s="57">
        <v>3101.1777099999999</v>
      </c>
      <c r="W25" s="57">
        <v>15.2705</v>
      </c>
      <c r="X25" s="57">
        <v>15.2705</v>
      </c>
      <c r="Y25" s="57">
        <v>15.2705</v>
      </c>
      <c r="Z25" s="54">
        <v>255.63915</v>
      </c>
    </row>
    <row r="26" spans="1:26" ht="12.75">
      <c r="A26" s="1"/>
      <c r="B26" s="144" t="s">
        <v>72</v>
      </c>
      <c r="C26" s="144"/>
      <c r="D26" s="144"/>
      <c r="E26" s="144"/>
      <c r="F26" s="144"/>
      <c r="G26" s="58">
        <v>24.989858522196986</v>
      </c>
      <c r="H26" s="58">
        <v>24.989858522196986</v>
      </c>
      <c r="I26" s="58">
        <v>2.9268877999410727</v>
      </c>
      <c r="J26" s="59">
        <v>0.32996558834020312</v>
      </c>
      <c r="K26" s="60">
        <v>2.5969222116008694</v>
      </c>
      <c r="L26" s="58">
        <v>72.083253677861919</v>
      </c>
      <c r="M26" s="59">
        <v>66.56860852621206</v>
      </c>
      <c r="N26" s="61">
        <v>5.5146451516498693</v>
      </c>
      <c r="O26" s="55">
        <v>99.999999999999972</v>
      </c>
      <c r="P26" s="55"/>
      <c r="Q26" s="56"/>
      <c r="R26" s="62"/>
      <c r="S26" s="62"/>
      <c r="T26" s="62"/>
      <c r="U26" s="62"/>
      <c r="V26" s="62"/>
      <c r="W26" s="62"/>
      <c r="X26" s="62"/>
      <c r="Y26" s="62"/>
      <c r="Z26" s="61"/>
    </row>
    <row r="27" spans="1:26" ht="12.75">
      <c r="A27" s="1"/>
      <c r="B27" s="155" t="s">
        <v>7</v>
      </c>
      <c r="C27" s="155"/>
      <c r="D27" s="155"/>
      <c r="E27" s="155"/>
      <c r="F27" s="155" t="s">
        <v>32</v>
      </c>
      <c r="G27" s="32"/>
      <c r="H27" s="33"/>
      <c r="I27" s="32"/>
      <c r="J27" s="33"/>
      <c r="K27" s="33"/>
      <c r="L27" s="32"/>
      <c r="M27" s="33"/>
      <c r="N27" s="33"/>
      <c r="O27" s="63" t="s">
        <v>32</v>
      </c>
      <c r="P27" s="63"/>
      <c r="Q27" s="35"/>
      <c r="R27" s="33"/>
      <c r="S27" s="33"/>
      <c r="T27" s="33"/>
      <c r="U27" s="33"/>
      <c r="V27" s="33"/>
      <c r="W27" s="33"/>
      <c r="X27" s="33"/>
      <c r="Y27" s="33"/>
      <c r="Z27" s="36"/>
    </row>
    <row r="28" spans="1:26" ht="12.75">
      <c r="A28" s="1"/>
      <c r="B28" s="37"/>
      <c r="C28" s="158" t="s">
        <v>73</v>
      </c>
      <c r="D28" s="158"/>
      <c r="E28" s="158"/>
      <c r="F28" s="158" t="s">
        <v>32</v>
      </c>
      <c r="G28" s="40">
        <v>1158.44012</v>
      </c>
      <c r="H28" s="41">
        <v>1158.44012</v>
      </c>
      <c r="I28" s="40">
        <v>135.68001000000001</v>
      </c>
      <c r="J28" s="41">
        <v>15.29602</v>
      </c>
      <c r="K28" s="41">
        <v>120.38399</v>
      </c>
      <c r="L28" s="40">
        <v>3341.5208400000001</v>
      </c>
      <c r="M28" s="41">
        <v>3085.8816900000002</v>
      </c>
      <c r="N28" s="41">
        <v>255.63915</v>
      </c>
      <c r="O28" s="42">
        <v>4635.6409700000004</v>
      </c>
      <c r="P28" s="42"/>
      <c r="Q28" s="43"/>
      <c r="R28" s="41"/>
      <c r="S28" s="41"/>
      <c r="T28" s="41"/>
      <c r="U28" s="41"/>
      <c r="V28" s="41"/>
      <c r="W28" s="41"/>
      <c r="X28" s="41"/>
      <c r="Y28" s="41"/>
      <c r="Z28" s="44"/>
    </row>
    <row r="29" spans="1:26" ht="25.5">
      <c r="A29" s="1"/>
      <c r="B29" s="37"/>
      <c r="C29" s="38"/>
      <c r="D29" s="38" t="s">
        <v>74</v>
      </c>
      <c r="E29" s="38"/>
      <c r="F29" s="39" t="s">
        <v>75</v>
      </c>
      <c r="G29" s="40">
        <v>1093.98633</v>
      </c>
      <c r="H29" s="41">
        <v>1093.98633</v>
      </c>
      <c r="I29" s="40"/>
      <c r="J29" s="41"/>
      <c r="K29" s="41"/>
      <c r="L29" s="40"/>
      <c r="M29" s="41"/>
      <c r="N29" s="41"/>
      <c r="O29" s="42">
        <v>1093.98633</v>
      </c>
      <c r="P29" s="42"/>
      <c r="Q29" s="43"/>
      <c r="R29" s="41"/>
      <c r="S29" s="41"/>
      <c r="T29" s="41"/>
      <c r="U29" s="41"/>
      <c r="V29" s="41"/>
      <c r="W29" s="41"/>
      <c r="X29" s="41"/>
      <c r="Y29" s="41"/>
      <c r="Z29" s="44"/>
    </row>
    <row r="30" spans="1:26" ht="25.5">
      <c r="A30" s="1"/>
      <c r="B30" s="37"/>
      <c r="C30" s="38"/>
      <c r="D30" s="38" t="s">
        <v>76</v>
      </c>
      <c r="E30" s="38"/>
      <c r="F30" s="39" t="s">
        <v>77</v>
      </c>
      <c r="G30" s="40">
        <v>64.453789999999998</v>
      </c>
      <c r="H30" s="41">
        <v>64.453789999999998</v>
      </c>
      <c r="I30" s="40">
        <v>135.68001000000001</v>
      </c>
      <c r="J30" s="41">
        <v>15.29602</v>
      </c>
      <c r="K30" s="41">
        <v>120.38399</v>
      </c>
      <c r="L30" s="40"/>
      <c r="M30" s="41"/>
      <c r="N30" s="41"/>
      <c r="O30" s="42">
        <v>200.13380000000001</v>
      </c>
      <c r="P30" s="42"/>
      <c r="Q30" s="43"/>
      <c r="R30" s="41"/>
      <c r="S30" s="41"/>
      <c r="T30" s="41"/>
      <c r="U30" s="41"/>
      <c r="V30" s="41"/>
      <c r="W30" s="41"/>
      <c r="X30" s="41"/>
      <c r="Y30" s="41"/>
      <c r="Z30" s="44"/>
    </row>
    <row r="31" spans="1:26" ht="25.5">
      <c r="A31" s="1"/>
      <c r="B31" s="37"/>
      <c r="C31" s="38"/>
      <c r="D31" s="38" t="s">
        <v>78</v>
      </c>
      <c r="E31" s="38"/>
      <c r="F31" s="39" t="s">
        <v>79</v>
      </c>
      <c r="G31" s="40"/>
      <c r="H31" s="41"/>
      <c r="I31" s="40"/>
      <c r="J31" s="41"/>
      <c r="K31" s="41"/>
      <c r="L31" s="40">
        <v>3085.8816900000002</v>
      </c>
      <c r="M31" s="41">
        <v>3085.8816900000002</v>
      </c>
      <c r="N31" s="41"/>
      <c r="O31" s="42">
        <v>3085.8816900000002</v>
      </c>
      <c r="P31" s="42"/>
      <c r="Q31" s="43"/>
      <c r="R31" s="41"/>
      <c r="S31" s="41"/>
      <c r="T31" s="41"/>
      <c r="U31" s="41"/>
      <c r="V31" s="41"/>
      <c r="W31" s="41"/>
      <c r="X31" s="41"/>
      <c r="Y31" s="41"/>
      <c r="Z31" s="44"/>
    </row>
    <row r="32" spans="1:26" ht="38.25">
      <c r="A32" s="1"/>
      <c r="B32" s="37"/>
      <c r="C32" s="38"/>
      <c r="D32" s="38" t="s">
        <v>80</v>
      </c>
      <c r="E32" s="38"/>
      <c r="F32" s="39" t="s">
        <v>81</v>
      </c>
      <c r="G32" s="40"/>
      <c r="H32" s="41"/>
      <c r="I32" s="40"/>
      <c r="J32" s="41"/>
      <c r="K32" s="41"/>
      <c r="L32" s="40">
        <v>255.63915</v>
      </c>
      <c r="M32" s="41"/>
      <c r="N32" s="41">
        <v>255.63915</v>
      </c>
      <c r="O32" s="42">
        <v>255.63915</v>
      </c>
      <c r="P32" s="42"/>
      <c r="Q32" s="43"/>
      <c r="R32" s="41"/>
      <c r="S32" s="41"/>
      <c r="T32" s="41"/>
      <c r="U32" s="41"/>
      <c r="V32" s="41"/>
      <c r="W32" s="41"/>
      <c r="X32" s="41"/>
      <c r="Y32" s="41"/>
      <c r="Z32" s="44"/>
    </row>
    <row r="33" spans="1:26" ht="12.75">
      <c r="A33" s="1"/>
      <c r="B33" s="37"/>
      <c r="C33" s="158" t="s">
        <v>82</v>
      </c>
      <c r="D33" s="158"/>
      <c r="E33" s="158"/>
      <c r="F33" s="158" t="s">
        <v>32</v>
      </c>
      <c r="G33" s="40">
        <v>1158.44012</v>
      </c>
      <c r="H33" s="41">
        <v>1158.44012</v>
      </c>
      <c r="I33" s="40">
        <v>135.68001000000001</v>
      </c>
      <c r="J33" s="41">
        <v>15.29602</v>
      </c>
      <c r="K33" s="41">
        <v>120.38399</v>
      </c>
      <c r="L33" s="40">
        <v>3081.7880399999999</v>
      </c>
      <c r="M33" s="41">
        <v>3081.7880399999999</v>
      </c>
      <c r="N33" s="41"/>
      <c r="O33" s="42">
        <v>4375.9081699999997</v>
      </c>
      <c r="P33" s="42"/>
      <c r="Q33" s="43"/>
      <c r="R33" s="41"/>
      <c r="S33" s="41"/>
      <c r="T33" s="41"/>
      <c r="U33" s="41"/>
      <c r="V33" s="41"/>
      <c r="W33" s="41"/>
      <c r="X33" s="41"/>
      <c r="Y33" s="41"/>
      <c r="Z33" s="44"/>
    </row>
    <row r="34" spans="1:26" ht="63.75">
      <c r="A34" s="1"/>
      <c r="B34" s="37"/>
      <c r="C34" s="38"/>
      <c r="D34" s="38" t="s">
        <v>83</v>
      </c>
      <c r="E34" s="38"/>
      <c r="F34" s="39" t="s">
        <v>84</v>
      </c>
      <c r="G34" s="40">
        <v>1158.44012</v>
      </c>
      <c r="H34" s="41">
        <v>1158.44012</v>
      </c>
      <c r="I34" s="40"/>
      <c r="J34" s="41"/>
      <c r="K34" s="41"/>
      <c r="L34" s="40">
        <v>3081.7880399999999</v>
      </c>
      <c r="M34" s="41">
        <v>3081.7880399999999</v>
      </c>
      <c r="N34" s="41"/>
      <c r="O34" s="42">
        <v>4240.2281599999997</v>
      </c>
      <c r="P34" s="42"/>
      <c r="Q34" s="43"/>
      <c r="R34" s="41"/>
      <c r="S34" s="41"/>
      <c r="T34" s="41"/>
      <c r="U34" s="41"/>
      <c r="V34" s="41"/>
      <c r="W34" s="41"/>
      <c r="X34" s="41"/>
      <c r="Y34" s="41"/>
      <c r="Z34" s="44"/>
    </row>
    <row r="35" spans="1:26" ht="38.25">
      <c r="A35" s="1"/>
      <c r="B35" s="64"/>
      <c r="C35" s="65"/>
      <c r="D35" s="65" t="s">
        <v>85</v>
      </c>
      <c r="E35" s="65"/>
      <c r="F35" s="66" t="s">
        <v>86</v>
      </c>
      <c r="G35" s="67"/>
      <c r="H35" s="68"/>
      <c r="I35" s="67">
        <v>135.68001000000001</v>
      </c>
      <c r="J35" s="68">
        <v>15.29602</v>
      </c>
      <c r="K35" s="68">
        <v>120.38399</v>
      </c>
      <c r="L35" s="67"/>
      <c r="M35" s="68"/>
      <c r="N35" s="68"/>
      <c r="O35" s="50">
        <v>135.68001000000001</v>
      </c>
      <c r="P35" s="50"/>
      <c r="Q35" s="69"/>
      <c r="R35" s="68"/>
      <c r="S35" s="68"/>
      <c r="T35" s="68"/>
      <c r="U35" s="68"/>
      <c r="V35" s="68"/>
      <c r="W35" s="68"/>
      <c r="X35" s="68"/>
      <c r="Y35" s="68"/>
      <c r="Z35" s="70"/>
    </row>
  </sheetData>
  <mergeCells count="12">
    <mergeCell ref="C28:F28"/>
    <mergeCell ref="B25:F25"/>
    <mergeCell ref="B1:G1"/>
    <mergeCell ref="C33:F33"/>
    <mergeCell ref="B9:E9"/>
    <mergeCell ref="R4:R9"/>
    <mergeCell ref="Q3:Q9"/>
    <mergeCell ref="B26:F26"/>
    <mergeCell ref="B2:G2"/>
    <mergeCell ref="B27:F27"/>
    <mergeCell ref="P3:P9"/>
    <mergeCell ref="F3:F8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D55"/>
  <sheetViews>
    <sheetView topLeftCell="A26" workbookViewId="0">
      <selection sqref="A1:XFD55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25.5">
      <c r="A3" s="1"/>
      <c r="B3" s="3"/>
      <c r="C3" s="4"/>
      <c r="D3" s="4"/>
      <c r="E3" s="4"/>
      <c r="F3" s="146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51" t="s">
        <v>517</v>
      </c>
    </row>
    <row r="4" spans="1:108" ht="12.75">
      <c r="A4" s="1"/>
      <c r="B4" s="10"/>
      <c r="C4" s="11"/>
      <c r="D4" s="11"/>
      <c r="E4" s="11"/>
      <c r="F4" s="146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52"/>
    </row>
    <row r="5" spans="1:108" ht="171.75">
      <c r="A5" s="1"/>
      <c r="B5" s="150" t="s">
        <v>421</v>
      </c>
      <c r="C5" s="150"/>
      <c r="D5" s="150"/>
      <c r="E5" s="150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52"/>
    </row>
    <row r="6" spans="1:108" ht="38.25">
      <c r="A6" s="1"/>
      <c r="B6" s="21" t="s">
        <v>422</v>
      </c>
      <c r="C6" s="22"/>
      <c r="D6" s="22"/>
      <c r="E6" s="22"/>
      <c r="F6" s="23" t="s">
        <v>423</v>
      </c>
      <c r="G6" s="24">
        <v>14.648330000000001</v>
      </c>
      <c r="H6" s="25">
        <v>12.39878</v>
      </c>
      <c r="I6" s="25">
        <v>0.27831</v>
      </c>
      <c r="J6" s="25">
        <v>1.7550300000000001</v>
      </c>
      <c r="K6" s="25">
        <v>7.0360000000000006E-2</v>
      </c>
      <c r="L6" s="25">
        <v>0.12517</v>
      </c>
      <c r="M6" s="25">
        <v>2.068E-2</v>
      </c>
      <c r="N6" s="25"/>
      <c r="O6" s="24">
        <v>1.6467000000000001</v>
      </c>
      <c r="P6" s="25">
        <v>0.27649000000000001</v>
      </c>
      <c r="Q6" s="25">
        <v>0.95387999999999995</v>
      </c>
      <c r="R6" s="25">
        <v>0.41633000000000003</v>
      </c>
      <c r="S6" s="25"/>
      <c r="T6" s="24">
        <v>72.553569999999993</v>
      </c>
      <c r="U6" s="25">
        <v>2.8784799999999997</v>
      </c>
      <c r="V6" s="25">
        <v>16.459489999999999</v>
      </c>
      <c r="W6" s="25">
        <v>5.3837100000000007</v>
      </c>
      <c r="X6" s="25">
        <v>8.9271599999999989</v>
      </c>
      <c r="Y6" s="25">
        <v>1.2060600000000001</v>
      </c>
      <c r="Z6" s="25">
        <v>0.46063999999999999</v>
      </c>
      <c r="AA6" s="25">
        <v>6.6027800000000001</v>
      </c>
      <c r="AB6" s="25">
        <v>19.912529999999997</v>
      </c>
      <c r="AC6" s="25">
        <v>4.3676899999999996</v>
      </c>
      <c r="AD6" s="25">
        <v>5.8731299999999997</v>
      </c>
      <c r="AE6" s="25">
        <v>0.4819</v>
      </c>
      <c r="AF6" s="24">
        <v>31.108339999999998</v>
      </c>
      <c r="AG6" s="25">
        <v>0.70801000000000003</v>
      </c>
      <c r="AH6" s="25">
        <v>0.38806000000000002</v>
      </c>
      <c r="AI6" s="25">
        <v>1.1932499999999999</v>
      </c>
      <c r="AJ6" s="25">
        <v>1.11191</v>
      </c>
      <c r="AK6" s="25">
        <v>0.55314000000000008</v>
      </c>
      <c r="AL6" s="25">
        <v>1.81043</v>
      </c>
      <c r="AM6" s="25">
        <v>0.24547999999999998</v>
      </c>
      <c r="AN6" s="25">
        <v>23.661479999999997</v>
      </c>
      <c r="AO6" s="25">
        <v>0.31106999999999996</v>
      </c>
      <c r="AP6" s="25">
        <v>0.60720000000000007</v>
      </c>
      <c r="AQ6" s="25">
        <v>8.8849999999999998E-2</v>
      </c>
      <c r="AR6" s="25">
        <v>0.42946000000000001</v>
      </c>
      <c r="AS6" s="25"/>
      <c r="AT6" s="24">
        <v>4.2649699999999999</v>
      </c>
      <c r="AU6" s="25">
        <v>9.5049999999999996E-2</v>
      </c>
      <c r="AV6" s="25">
        <v>0.55551000000000006</v>
      </c>
      <c r="AW6" s="25">
        <v>0.53833999999999993</v>
      </c>
      <c r="AX6" s="25">
        <v>1.3855499999999998</v>
      </c>
      <c r="AY6" s="25">
        <v>0.62615999999999994</v>
      </c>
      <c r="AZ6" s="25">
        <v>0.50152000000000008</v>
      </c>
      <c r="BA6" s="25">
        <v>0.43279999999999996</v>
      </c>
      <c r="BB6" s="25">
        <v>0.13003999999999999</v>
      </c>
      <c r="BC6" s="25"/>
      <c r="BD6" s="24">
        <v>1.3354800000000002</v>
      </c>
      <c r="BE6" s="25">
        <v>0.13768</v>
      </c>
      <c r="BF6" s="25">
        <v>6.5799999999999997E-2</v>
      </c>
      <c r="BG6" s="25">
        <v>1.1306100000000001</v>
      </c>
      <c r="BH6" s="25"/>
      <c r="BI6" s="25">
        <v>1.39E-3</v>
      </c>
      <c r="BJ6" s="25"/>
      <c r="BK6" s="24">
        <v>0.18623999999999999</v>
      </c>
      <c r="BL6" s="25">
        <v>5.7240000000000006E-2</v>
      </c>
      <c r="BM6" s="25">
        <v>1.4330000000000001E-2</v>
      </c>
      <c r="BN6" s="25">
        <v>2.589E-2</v>
      </c>
      <c r="BO6" s="25">
        <v>8.8779999999999984E-2</v>
      </c>
      <c r="BP6" s="25"/>
      <c r="BQ6" s="24">
        <v>8.6706099999999999</v>
      </c>
      <c r="BR6" s="25">
        <v>0.21818000000000001</v>
      </c>
      <c r="BS6" s="25">
        <v>5.5810400000000016</v>
      </c>
      <c r="BT6" s="25">
        <v>8.5169999999999996E-2</v>
      </c>
      <c r="BU6" s="25">
        <v>0.11890999999999999</v>
      </c>
      <c r="BV6" s="25">
        <v>0.49024000000000006</v>
      </c>
      <c r="BW6" s="25">
        <v>1.5005199999999999</v>
      </c>
      <c r="BX6" s="25">
        <v>0.32663999999999999</v>
      </c>
      <c r="BY6" s="25">
        <v>0.24328</v>
      </c>
      <c r="BZ6" s="25">
        <v>0.10663</v>
      </c>
      <c r="CA6" s="25"/>
      <c r="CB6" s="24">
        <v>2.7457599999999998</v>
      </c>
      <c r="CC6" s="25">
        <v>0.77954999999999997</v>
      </c>
      <c r="CD6" s="25">
        <v>0.20011000000000001</v>
      </c>
      <c r="CE6" s="25">
        <v>0.40648000000000001</v>
      </c>
      <c r="CF6" s="25">
        <v>1.15282</v>
      </c>
      <c r="CG6" s="25">
        <v>0.10053999999999999</v>
      </c>
      <c r="CH6" s="25">
        <v>0.10626000000000001</v>
      </c>
      <c r="CI6" s="25"/>
      <c r="CJ6" s="24">
        <v>6.2443900000000001</v>
      </c>
      <c r="CK6" s="25">
        <v>0.62624999999999997</v>
      </c>
      <c r="CL6" s="25">
        <v>0.47526999999999997</v>
      </c>
      <c r="CM6" s="25">
        <v>5.2650000000000002E-2</v>
      </c>
      <c r="CN6" s="25">
        <v>4.5969999999999997E-2</v>
      </c>
      <c r="CO6" s="25">
        <v>2.76546</v>
      </c>
      <c r="CP6" s="25">
        <v>2.2402600000000001</v>
      </c>
      <c r="CQ6" s="25">
        <v>3.8530000000000002E-2</v>
      </c>
      <c r="CR6" s="25"/>
      <c r="CS6" s="24">
        <v>5.2352300000000005</v>
      </c>
      <c r="CT6" s="25">
        <v>3.2498099999999996</v>
      </c>
      <c r="CU6" s="25">
        <v>0.10788</v>
      </c>
      <c r="CV6" s="25">
        <v>0.66335</v>
      </c>
      <c r="CW6" s="25">
        <v>1.2141900000000001</v>
      </c>
      <c r="CX6" s="24"/>
      <c r="CY6" s="25"/>
      <c r="CZ6" s="25"/>
      <c r="DA6" s="24">
        <v>15.450950000000001</v>
      </c>
      <c r="DB6" s="99">
        <v>29.037030000000001</v>
      </c>
      <c r="DC6" s="26">
        <v>193.12760000000003</v>
      </c>
      <c r="DD6" s="26">
        <v>4.1661466199222366</v>
      </c>
    </row>
    <row r="7" spans="1:108" ht="38.25">
      <c r="A7" s="1"/>
      <c r="B7" s="29"/>
      <c r="C7" s="30" t="s">
        <v>424</v>
      </c>
      <c r="D7" s="30"/>
      <c r="E7" s="30"/>
      <c r="F7" s="31" t="s">
        <v>425</v>
      </c>
      <c r="G7" s="32">
        <v>2.9169300000000002</v>
      </c>
      <c r="H7" s="33">
        <v>2.9131600000000004</v>
      </c>
      <c r="I7" s="33"/>
      <c r="J7" s="33">
        <v>5.9999999999999995E-4</v>
      </c>
      <c r="K7" s="33"/>
      <c r="L7" s="33">
        <v>3.1700000000000001E-3</v>
      </c>
      <c r="M7" s="33"/>
      <c r="N7" s="33"/>
      <c r="O7" s="32">
        <v>2.0130000000000002E-2</v>
      </c>
      <c r="P7" s="33">
        <v>1.0000000000000001E-5</v>
      </c>
      <c r="Q7" s="33">
        <v>1.17E-2</v>
      </c>
      <c r="R7" s="33">
        <v>8.4200000000000004E-3</v>
      </c>
      <c r="S7" s="33"/>
      <c r="T7" s="32">
        <v>6.9632900000000006</v>
      </c>
      <c r="U7" s="33">
        <v>1.4749999999999999E-2</v>
      </c>
      <c r="V7" s="33">
        <v>0.20386000000000001</v>
      </c>
      <c r="W7" s="33">
        <v>4.0410000000000001E-2</v>
      </c>
      <c r="X7" s="33">
        <v>9.1380000000000003E-2</v>
      </c>
      <c r="Y7" s="33">
        <v>1.32E-2</v>
      </c>
      <c r="Z7" s="33">
        <v>1.9640000000000001E-2</v>
      </c>
      <c r="AA7" s="33">
        <v>3.5650000000000001E-2</v>
      </c>
      <c r="AB7" s="33">
        <v>6.4781200000000005</v>
      </c>
      <c r="AC7" s="33">
        <v>3.4119999999999998E-2</v>
      </c>
      <c r="AD7" s="33">
        <v>3.2160000000000001E-2</v>
      </c>
      <c r="AE7" s="33"/>
      <c r="AF7" s="32">
        <v>3.0572899999999992</v>
      </c>
      <c r="AG7" s="33"/>
      <c r="AH7" s="33"/>
      <c r="AI7" s="33">
        <v>1.9019999999999999E-2</v>
      </c>
      <c r="AJ7" s="33"/>
      <c r="AK7" s="33">
        <v>1.542E-2</v>
      </c>
      <c r="AL7" s="33">
        <v>4.0000000000000003E-5</v>
      </c>
      <c r="AM7" s="33">
        <v>6.0000000000000002E-5</v>
      </c>
      <c r="AN7" s="33">
        <v>3.0203699999999998</v>
      </c>
      <c r="AO7" s="33">
        <v>6.0999999999999997E-4</v>
      </c>
      <c r="AP7" s="33">
        <v>1.73E-3</v>
      </c>
      <c r="AQ7" s="33"/>
      <c r="AR7" s="33">
        <v>4.0000000000000003E-5</v>
      </c>
      <c r="AS7" s="33"/>
      <c r="AT7" s="32">
        <v>2.0289999999999999E-2</v>
      </c>
      <c r="AU7" s="33"/>
      <c r="AV7" s="33"/>
      <c r="AW7" s="33">
        <v>2.3000000000000001E-4</v>
      </c>
      <c r="AX7" s="33">
        <v>1.112E-2</v>
      </c>
      <c r="AY7" s="33">
        <v>8.5900000000000004E-3</v>
      </c>
      <c r="AZ7" s="33">
        <v>3.5E-4</v>
      </c>
      <c r="BA7" s="33"/>
      <c r="BB7" s="33"/>
      <c r="BC7" s="33"/>
      <c r="BD7" s="32">
        <v>6.8000000000000005E-4</v>
      </c>
      <c r="BE7" s="33">
        <v>4.0000000000000003E-5</v>
      </c>
      <c r="BF7" s="33">
        <v>0</v>
      </c>
      <c r="BG7" s="33">
        <v>6.4000000000000005E-4</v>
      </c>
      <c r="BH7" s="33"/>
      <c r="BI7" s="33"/>
      <c r="BJ7" s="33"/>
      <c r="BK7" s="32">
        <v>0</v>
      </c>
      <c r="BL7" s="33"/>
      <c r="BM7" s="33"/>
      <c r="BN7" s="33"/>
      <c r="BO7" s="33">
        <v>0</v>
      </c>
      <c r="BP7" s="33"/>
      <c r="BQ7" s="32">
        <v>1.5670699999999997</v>
      </c>
      <c r="BR7" s="33"/>
      <c r="BS7" s="33">
        <v>1.55253</v>
      </c>
      <c r="BT7" s="33">
        <v>3.0000000000000001E-5</v>
      </c>
      <c r="BU7" s="33"/>
      <c r="BV7" s="33">
        <v>1.405E-2</v>
      </c>
      <c r="BW7" s="33">
        <v>2.3000000000000001E-4</v>
      </c>
      <c r="BX7" s="33"/>
      <c r="BY7" s="33">
        <v>2.3000000000000001E-4</v>
      </c>
      <c r="BZ7" s="33"/>
      <c r="CA7" s="33"/>
      <c r="CB7" s="32">
        <v>5.4099999999999999E-3</v>
      </c>
      <c r="CC7" s="33"/>
      <c r="CD7" s="33"/>
      <c r="CE7" s="33">
        <v>3.1E-4</v>
      </c>
      <c r="CF7" s="33">
        <v>4.4299999999999999E-3</v>
      </c>
      <c r="CG7" s="33"/>
      <c r="CH7" s="33">
        <v>6.7000000000000002E-4</v>
      </c>
      <c r="CI7" s="33"/>
      <c r="CJ7" s="32">
        <v>5.6309999999999999E-2</v>
      </c>
      <c r="CK7" s="33">
        <v>7.26E-3</v>
      </c>
      <c r="CL7" s="33">
        <v>1.17E-3</v>
      </c>
      <c r="CM7" s="33">
        <v>4.0999999999999999E-4</v>
      </c>
      <c r="CN7" s="33">
        <v>1.2E-4</v>
      </c>
      <c r="CO7" s="33">
        <v>1.883E-2</v>
      </c>
      <c r="CP7" s="33">
        <v>2.852E-2</v>
      </c>
      <c r="CQ7" s="33"/>
      <c r="CR7" s="33"/>
      <c r="CS7" s="32">
        <v>1.4539999999999999E-2</v>
      </c>
      <c r="CT7" s="33">
        <v>1.329E-2</v>
      </c>
      <c r="CU7" s="33"/>
      <c r="CV7" s="33">
        <v>1.2099999999999999E-3</v>
      </c>
      <c r="CW7" s="33">
        <v>4.0000000000000003E-5</v>
      </c>
      <c r="CX7" s="32"/>
      <c r="CY7" s="33"/>
      <c r="CZ7" s="33"/>
      <c r="DA7" s="32">
        <v>12.132289999999999</v>
      </c>
      <c r="DB7" s="100">
        <v>3.47505</v>
      </c>
      <c r="DC7" s="101">
        <v>30.229279999999999</v>
      </c>
      <c r="DD7" s="101">
        <v>0.65210572023202706</v>
      </c>
    </row>
    <row r="8" spans="1:108" ht="38.25">
      <c r="A8" s="1"/>
      <c r="B8" s="37"/>
      <c r="C8" s="38"/>
      <c r="D8" s="38" t="s">
        <v>426</v>
      </c>
      <c r="E8" s="38"/>
      <c r="F8" s="39" t="s">
        <v>427</v>
      </c>
      <c r="G8" s="40">
        <v>2.8316500000000002</v>
      </c>
      <c r="H8" s="41">
        <v>2.8316500000000002</v>
      </c>
      <c r="I8" s="41"/>
      <c r="J8" s="41"/>
      <c r="K8" s="41"/>
      <c r="L8" s="41"/>
      <c r="M8" s="41"/>
      <c r="N8" s="41"/>
      <c r="O8" s="40">
        <v>1.0000000000000001E-5</v>
      </c>
      <c r="P8" s="41">
        <v>1.0000000000000001E-5</v>
      </c>
      <c r="Q8" s="41"/>
      <c r="R8" s="41"/>
      <c r="S8" s="41"/>
      <c r="T8" s="40">
        <v>6.2600200000000008</v>
      </c>
      <c r="U8" s="41"/>
      <c r="V8" s="41"/>
      <c r="W8" s="41"/>
      <c r="X8" s="41"/>
      <c r="Y8" s="41"/>
      <c r="Z8" s="41"/>
      <c r="AA8" s="41"/>
      <c r="AB8" s="41">
        <v>6.2599600000000004</v>
      </c>
      <c r="AC8" s="41">
        <v>6.0000000000000002E-5</v>
      </c>
      <c r="AD8" s="41"/>
      <c r="AE8" s="41"/>
      <c r="AF8" s="40">
        <v>2.89228</v>
      </c>
      <c r="AG8" s="41"/>
      <c r="AH8" s="41"/>
      <c r="AI8" s="41">
        <v>2.0000000000000002E-5</v>
      </c>
      <c r="AJ8" s="41"/>
      <c r="AK8" s="41"/>
      <c r="AL8" s="41"/>
      <c r="AM8" s="41"/>
      <c r="AN8" s="41">
        <v>2.8922599999999998</v>
      </c>
      <c r="AO8" s="41"/>
      <c r="AP8" s="41"/>
      <c r="AQ8" s="41"/>
      <c r="AR8" s="41"/>
      <c r="AS8" s="41"/>
      <c r="AT8" s="40"/>
      <c r="AU8" s="41"/>
      <c r="AV8" s="41"/>
      <c r="AW8" s="41"/>
      <c r="AX8" s="41"/>
      <c r="AY8" s="41"/>
      <c r="AZ8" s="41"/>
      <c r="BA8" s="41"/>
      <c r="BB8" s="41"/>
      <c r="BC8" s="41"/>
      <c r="BD8" s="40"/>
      <c r="BE8" s="41"/>
      <c r="BF8" s="41"/>
      <c r="BG8" s="41"/>
      <c r="BH8" s="41"/>
      <c r="BI8" s="41"/>
      <c r="BJ8" s="41"/>
      <c r="BK8" s="40"/>
      <c r="BL8" s="41"/>
      <c r="BM8" s="41"/>
      <c r="BN8" s="41"/>
      <c r="BO8" s="41"/>
      <c r="BP8" s="41"/>
      <c r="BQ8" s="40">
        <v>1.5116399999999999</v>
      </c>
      <c r="BR8" s="41"/>
      <c r="BS8" s="41">
        <v>1.5116399999999999</v>
      </c>
      <c r="BT8" s="41"/>
      <c r="BU8" s="41"/>
      <c r="BV8" s="41"/>
      <c r="BW8" s="41"/>
      <c r="BX8" s="41"/>
      <c r="BY8" s="41"/>
      <c r="BZ8" s="41"/>
      <c r="CA8" s="41"/>
      <c r="CB8" s="40"/>
      <c r="CC8" s="41"/>
      <c r="CD8" s="41"/>
      <c r="CE8" s="41"/>
      <c r="CF8" s="41"/>
      <c r="CG8" s="41"/>
      <c r="CH8" s="41"/>
      <c r="CI8" s="41"/>
      <c r="CJ8" s="40"/>
      <c r="CK8" s="41"/>
      <c r="CL8" s="41"/>
      <c r="CM8" s="41"/>
      <c r="CN8" s="41"/>
      <c r="CO8" s="41"/>
      <c r="CP8" s="41"/>
      <c r="CQ8" s="41"/>
      <c r="CR8" s="41"/>
      <c r="CS8" s="40"/>
      <c r="CT8" s="41"/>
      <c r="CU8" s="41"/>
      <c r="CV8" s="41"/>
      <c r="CW8" s="41"/>
      <c r="CX8" s="40"/>
      <c r="CY8" s="41"/>
      <c r="CZ8" s="41"/>
      <c r="DA8" s="40">
        <v>11.927519999999999</v>
      </c>
      <c r="DB8" s="102"/>
      <c r="DC8" s="42">
        <v>25.423119999999997</v>
      </c>
      <c r="DD8" s="42">
        <v>0.54842728566956445</v>
      </c>
    </row>
    <row r="9" spans="1:108" ht="12.75">
      <c r="A9" s="1"/>
      <c r="B9" s="37"/>
      <c r="C9" s="38"/>
      <c r="D9" s="38"/>
      <c r="E9" s="38" t="s">
        <v>428</v>
      </c>
      <c r="F9" s="39" t="s">
        <v>429</v>
      </c>
      <c r="G9" s="40">
        <v>2.0582400000000001</v>
      </c>
      <c r="H9" s="41">
        <v>2.0582400000000001</v>
      </c>
      <c r="I9" s="41"/>
      <c r="J9" s="41"/>
      <c r="K9" s="41"/>
      <c r="L9" s="41"/>
      <c r="M9" s="41"/>
      <c r="N9" s="41"/>
      <c r="O9" s="40">
        <v>1.0000000000000001E-5</v>
      </c>
      <c r="P9" s="41">
        <v>1.0000000000000001E-5</v>
      </c>
      <c r="Q9" s="41"/>
      <c r="R9" s="41"/>
      <c r="S9" s="41"/>
      <c r="T9" s="40">
        <v>4.1229200000000006</v>
      </c>
      <c r="U9" s="41"/>
      <c r="V9" s="41"/>
      <c r="W9" s="41"/>
      <c r="X9" s="41"/>
      <c r="Y9" s="41"/>
      <c r="Z9" s="41"/>
      <c r="AA9" s="41"/>
      <c r="AB9" s="41">
        <v>4.1228600000000002</v>
      </c>
      <c r="AC9" s="41">
        <v>6.0000000000000002E-5</v>
      </c>
      <c r="AD9" s="41"/>
      <c r="AE9" s="41"/>
      <c r="AF9" s="40">
        <v>0.75007000000000001</v>
      </c>
      <c r="AG9" s="41"/>
      <c r="AH9" s="41"/>
      <c r="AI9" s="41"/>
      <c r="AJ9" s="41"/>
      <c r="AK9" s="41"/>
      <c r="AL9" s="41"/>
      <c r="AM9" s="41"/>
      <c r="AN9" s="41">
        <v>0.75007000000000001</v>
      </c>
      <c r="AO9" s="41"/>
      <c r="AP9" s="41"/>
      <c r="AQ9" s="41"/>
      <c r="AR9" s="41"/>
      <c r="AS9" s="41"/>
      <c r="AT9" s="40"/>
      <c r="AU9" s="41"/>
      <c r="AV9" s="41"/>
      <c r="AW9" s="41"/>
      <c r="AX9" s="41"/>
      <c r="AY9" s="41"/>
      <c r="AZ9" s="41"/>
      <c r="BA9" s="41"/>
      <c r="BB9" s="41"/>
      <c r="BC9" s="41"/>
      <c r="BD9" s="40"/>
      <c r="BE9" s="41"/>
      <c r="BF9" s="41"/>
      <c r="BG9" s="41"/>
      <c r="BH9" s="41"/>
      <c r="BI9" s="41"/>
      <c r="BJ9" s="41"/>
      <c r="BK9" s="40"/>
      <c r="BL9" s="41"/>
      <c r="BM9" s="41"/>
      <c r="BN9" s="41"/>
      <c r="BO9" s="41"/>
      <c r="BP9" s="41"/>
      <c r="BQ9" s="40">
        <v>0.21318000000000001</v>
      </c>
      <c r="BR9" s="41"/>
      <c r="BS9" s="41">
        <v>0.21318000000000001</v>
      </c>
      <c r="BT9" s="41"/>
      <c r="BU9" s="41"/>
      <c r="BV9" s="41"/>
      <c r="BW9" s="41"/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/>
      <c r="CK9" s="41"/>
      <c r="CL9" s="41"/>
      <c r="CM9" s="41"/>
      <c r="CN9" s="41"/>
      <c r="CO9" s="41"/>
      <c r="CP9" s="41"/>
      <c r="CQ9" s="41"/>
      <c r="CR9" s="41"/>
      <c r="CS9" s="40"/>
      <c r="CT9" s="41"/>
      <c r="CU9" s="41"/>
      <c r="CV9" s="41"/>
      <c r="CW9" s="41"/>
      <c r="CX9" s="40"/>
      <c r="CY9" s="41"/>
      <c r="CZ9" s="41"/>
      <c r="DA9" s="40"/>
      <c r="DB9" s="102"/>
      <c r="DC9" s="42">
        <v>7.1444200000000011</v>
      </c>
      <c r="DD9" s="42">
        <v>0.15411935546397731</v>
      </c>
    </row>
    <row r="10" spans="1:108" ht="38.25">
      <c r="A10" s="1"/>
      <c r="B10" s="37"/>
      <c r="C10" s="38"/>
      <c r="D10" s="38"/>
      <c r="E10" s="38" t="s">
        <v>430</v>
      </c>
      <c r="F10" s="39" t="s">
        <v>431</v>
      </c>
      <c r="G10" s="40">
        <v>0.77341000000000004</v>
      </c>
      <c r="H10" s="41">
        <v>0.77341000000000004</v>
      </c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>
        <v>2.1371000000000002</v>
      </c>
      <c r="U10" s="41"/>
      <c r="V10" s="41"/>
      <c r="W10" s="41"/>
      <c r="X10" s="41"/>
      <c r="Y10" s="41"/>
      <c r="Z10" s="41"/>
      <c r="AA10" s="41"/>
      <c r="AB10" s="41">
        <v>2.1371000000000002</v>
      </c>
      <c r="AC10" s="41"/>
      <c r="AD10" s="41"/>
      <c r="AE10" s="41"/>
      <c r="AF10" s="40">
        <v>2.1422099999999999</v>
      </c>
      <c r="AG10" s="41"/>
      <c r="AH10" s="41"/>
      <c r="AI10" s="41">
        <v>2.0000000000000002E-5</v>
      </c>
      <c r="AJ10" s="41"/>
      <c r="AK10" s="41"/>
      <c r="AL10" s="41"/>
      <c r="AM10" s="41"/>
      <c r="AN10" s="41">
        <v>2.1421899999999998</v>
      </c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1.2984599999999999</v>
      </c>
      <c r="BR10" s="41"/>
      <c r="BS10" s="41">
        <v>1.2984599999999999</v>
      </c>
      <c r="BT10" s="41"/>
      <c r="BU10" s="41"/>
      <c r="BV10" s="41"/>
      <c r="BW10" s="41"/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/>
      <c r="CY10" s="41"/>
      <c r="CZ10" s="41"/>
      <c r="DA10" s="40">
        <v>11.927519999999999</v>
      </c>
      <c r="DB10" s="102"/>
      <c r="DC10" s="42">
        <v>18.278700000000001</v>
      </c>
      <c r="DD10" s="42">
        <v>0.39430793020558719</v>
      </c>
    </row>
    <row r="11" spans="1:108" ht="25.5">
      <c r="A11" s="1"/>
      <c r="B11" s="37"/>
      <c r="C11" s="38"/>
      <c r="D11" s="38" t="s">
        <v>432</v>
      </c>
      <c r="E11" s="38"/>
      <c r="F11" s="39" t="s">
        <v>433</v>
      </c>
      <c r="G11" s="40">
        <v>8.5280000000000009E-2</v>
      </c>
      <c r="H11" s="41">
        <v>8.1509999999999999E-2</v>
      </c>
      <c r="I11" s="41"/>
      <c r="J11" s="41">
        <v>5.9999999999999995E-4</v>
      </c>
      <c r="K11" s="41"/>
      <c r="L11" s="41">
        <v>3.1700000000000001E-3</v>
      </c>
      <c r="M11" s="41"/>
      <c r="N11" s="41"/>
      <c r="O11" s="40">
        <v>2.0119999999999999E-2</v>
      </c>
      <c r="P11" s="41"/>
      <c r="Q11" s="41">
        <v>1.17E-2</v>
      </c>
      <c r="R11" s="41">
        <v>8.4200000000000004E-3</v>
      </c>
      <c r="S11" s="41"/>
      <c r="T11" s="40">
        <v>0.70326999999999995</v>
      </c>
      <c r="U11" s="41">
        <v>1.4749999999999999E-2</v>
      </c>
      <c r="V11" s="41">
        <v>0.20386000000000001</v>
      </c>
      <c r="W11" s="41">
        <v>4.0410000000000001E-2</v>
      </c>
      <c r="X11" s="41">
        <v>9.1380000000000003E-2</v>
      </c>
      <c r="Y11" s="41">
        <v>1.32E-2</v>
      </c>
      <c r="Z11" s="41">
        <v>1.9640000000000001E-2</v>
      </c>
      <c r="AA11" s="41">
        <v>3.5650000000000001E-2</v>
      </c>
      <c r="AB11" s="41">
        <v>0.21815999999999999</v>
      </c>
      <c r="AC11" s="41">
        <v>3.406E-2</v>
      </c>
      <c r="AD11" s="41">
        <v>3.2160000000000001E-2</v>
      </c>
      <c r="AE11" s="41"/>
      <c r="AF11" s="40">
        <v>0.16501000000000002</v>
      </c>
      <c r="AG11" s="41"/>
      <c r="AH11" s="41"/>
      <c r="AI11" s="41">
        <v>1.9E-2</v>
      </c>
      <c r="AJ11" s="41"/>
      <c r="AK11" s="41">
        <v>1.542E-2</v>
      </c>
      <c r="AL11" s="41">
        <v>4.0000000000000003E-5</v>
      </c>
      <c r="AM11" s="41">
        <v>6.0000000000000002E-5</v>
      </c>
      <c r="AN11" s="41">
        <v>0.12811</v>
      </c>
      <c r="AO11" s="41">
        <v>6.0999999999999997E-4</v>
      </c>
      <c r="AP11" s="41">
        <v>1.73E-3</v>
      </c>
      <c r="AQ11" s="41"/>
      <c r="AR11" s="41">
        <v>4.0000000000000003E-5</v>
      </c>
      <c r="AS11" s="41"/>
      <c r="AT11" s="40">
        <v>2.0289999999999999E-2</v>
      </c>
      <c r="AU11" s="41"/>
      <c r="AV11" s="41"/>
      <c r="AW11" s="41">
        <v>2.3000000000000001E-4</v>
      </c>
      <c r="AX11" s="41">
        <v>1.112E-2</v>
      </c>
      <c r="AY11" s="41">
        <v>8.5900000000000004E-3</v>
      </c>
      <c r="AZ11" s="41">
        <v>3.5E-4</v>
      </c>
      <c r="BA11" s="41"/>
      <c r="BB11" s="41"/>
      <c r="BC11" s="41"/>
      <c r="BD11" s="40">
        <v>6.8000000000000005E-4</v>
      </c>
      <c r="BE11" s="41">
        <v>4.0000000000000003E-5</v>
      </c>
      <c r="BF11" s="41">
        <v>0</v>
      </c>
      <c r="BG11" s="41">
        <v>6.4000000000000005E-4</v>
      </c>
      <c r="BH11" s="41"/>
      <c r="BI11" s="41"/>
      <c r="BJ11" s="41"/>
      <c r="BK11" s="40">
        <v>0</v>
      </c>
      <c r="BL11" s="41"/>
      <c r="BM11" s="41"/>
      <c r="BN11" s="41"/>
      <c r="BO11" s="41">
        <v>0</v>
      </c>
      <c r="BP11" s="41"/>
      <c r="BQ11" s="40">
        <v>5.5430000000000007E-2</v>
      </c>
      <c r="BR11" s="41"/>
      <c r="BS11" s="41">
        <v>4.0890000000000003E-2</v>
      </c>
      <c r="BT11" s="41">
        <v>3.0000000000000001E-5</v>
      </c>
      <c r="BU11" s="41"/>
      <c r="BV11" s="41">
        <v>1.405E-2</v>
      </c>
      <c r="BW11" s="41">
        <v>2.3000000000000001E-4</v>
      </c>
      <c r="BX11" s="41"/>
      <c r="BY11" s="41">
        <v>2.3000000000000001E-4</v>
      </c>
      <c r="BZ11" s="41"/>
      <c r="CA11" s="41"/>
      <c r="CB11" s="40">
        <v>5.4099999999999999E-3</v>
      </c>
      <c r="CC11" s="41"/>
      <c r="CD11" s="41"/>
      <c r="CE11" s="41">
        <v>3.1E-4</v>
      </c>
      <c r="CF11" s="41">
        <v>4.4299999999999999E-3</v>
      </c>
      <c r="CG11" s="41"/>
      <c r="CH11" s="41">
        <v>6.7000000000000002E-4</v>
      </c>
      <c r="CI11" s="41"/>
      <c r="CJ11" s="40">
        <v>5.6309999999999999E-2</v>
      </c>
      <c r="CK11" s="41">
        <v>7.26E-3</v>
      </c>
      <c r="CL11" s="41">
        <v>1.17E-3</v>
      </c>
      <c r="CM11" s="41">
        <v>4.0999999999999999E-4</v>
      </c>
      <c r="CN11" s="41">
        <v>1.2E-4</v>
      </c>
      <c r="CO11" s="41">
        <v>1.883E-2</v>
      </c>
      <c r="CP11" s="41">
        <v>2.852E-2</v>
      </c>
      <c r="CQ11" s="41"/>
      <c r="CR11" s="41"/>
      <c r="CS11" s="40">
        <v>1.4539999999999999E-2</v>
      </c>
      <c r="CT11" s="41">
        <v>1.329E-2</v>
      </c>
      <c r="CU11" s="41"/>
      <c r="CV11" s="41">
        <v>1.2099999999999999E-3</v>
      </c>
      <c r="CW11" s="41">
        <v>4.0000000000000003E-5</v>
      </c>
      <c r="CX11" s="40"/>
      <c r="CY11" s="41"/>
      <c r="CZ11" s="41"/>
      <c r="DA11" s="40"/>
      <c r="DB11" s="102"/>
      <c r="DC11" s="42">
        <v>1.1263400000000001</v>
      </c>
      <c r="DD11" s="42">
        <v>2.4297395006634016E-2</v>
      </c>
    </row>
    <row r="12" spans="1:108" ht="38.25">
      <c r="A12" s="1"/>
      <c r="B12" s="37"/>
      <c r="C12" s="38"/>
      <c r="D12" s="38" t="s">
        <v>434</v>
      </c>
      <c r="E12" s="38"/>
      <c r="F12" s="39" t="s">
        <v>435</v>
      </c>
      <c r="G12" s="40"/>
      <c r="H12" s="41"/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0"/>
      <c r="AU12" s="41"/>
      <c r="AV12" s="41"/>
      <c r="AW12" s="41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0"/>
      <c r="BL12" s="41"/>
      <c r="BM12" s="41"/>
      <c r="BN12" s="41"/>
      <c r="BO12" s="41"/>
      <c r="BP12" s="41"/>
      <c r="BQ12" s="40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0"/>
      <c r="CT12" s="41"/>
      <c r="CU12" s="41"/>
      <c r="CV12" s="41"/>
      <c r="CW12" s="41"/>
      <c r="CX12" s="40"/>
      <c r="CY12" s="41"/>
      <c r="CZ12" s="41"/>
      <c r="DA12" s="40">
        <v>0.20477000000000001</v>
      </c>
      <c r="DB12" s="102">
        <v>3.47505</v>
      </c>
      <c r="DC12" s="42">
        <v>3.6798199999999999</v>
      </c>
      <c r="DD12" s="42">
        <v>7.9381039555828578E-2</v>
      </c>
    </row>
    <row r="13" spans="1:108" ht="12.75">
      <c r="A13" s="1"/>
      <c r="B13" s="37"/>
      <c r="C13" s="38" t="s">
        <v>436</v>
      </c>
      <c r="D13" s="38"/>
      <c r="E13" s="38"/>
      <c r="F13" s="39" t="s">
        <v>437</v>
      </c>
      <c r="G13" s="40">
        <v>0.83918999999999999</v>
      </c>
      <c r="H13" s="41">
        <v>0.78357999999999994</v>
      </c>
      <c r="I13" s="41">
        <v>3.2599999999999999E-3</v>
      </c>
      <c r="J13" s="41">
        <v>2.3019999999999999E-2</v>
      </c>
      <c r="K13" s="41">
        <v>1.89E-3</v>
      </c>
      <c r="L13" s="41">
        <v>2.232E-2</v>
      </c>
      <c r="M13" s="41">
        <v>5.1200000000000004E-3</v>
      </c>
      <c r="N13" s="41"/>
      <c r="O13" s="40">
        <v>5.1950000000000003E-2</v>
      </c>
      <c r="P13" s="41">
        <v>2.2190000000000001E-2</v>
      </c>
      <c r="Q13" s="41">
        <v>2.6339999999999999E-2</v>
      </c>
      <c r="R13" s="41">
        <v>3.4199999999999999E-3</v>
      </c>
      <c r="S13" s="41"/>
      <c r="T13" s="40">
        <v>2.1961599999999999</v>
      </c>
      <c r="U13" s="41">
        <v>3.1E-4</v>
      </c>
      <c r="V13" s="41">
        <v>5.7599999999999995E-3</v>
      </c>
      <c r="W13" s="41"/>
      <c r="X13" s="41"/>
      <c r="Y13" s="41"/>
      <c r="Z13" s="41"/>
      <c r="AA13" s="41"/>
      <c r="AB13" s="41">
        <v>1.0000000000000001E-5</v>
      </c>
      <c r="AC13" s="41">
        <v>1.2E-4</v>
      </c>
      <c r="AD13" s="41">
        <v>2.1899599999999997</v>
      </c>
      <c r="AE13" s="41"/>
      <c r="AF13" s="40">
        <v>0.44641000000000003</v>
      </c>
      <c r="AG13" s="41">
        <v>1.0619999999999999E-2</v>
      </c>
      <c r="AH13" s="41">
        <v>1.4500000000000001E-2</v>
      </c>
      <c r="AI13" s="41"/>
      <c r="AJ13" s="41">
        <v>3.7399999999999998E-3</v>
      </c>
      <c r="AK13" s="41">
        <v>1.975E-2</v>
      </c>
      <c r="AL13" s="41">
        <v>1.406E-2</v>
      </c>
      <c r="AM13" s="41">
        <v>1.7899999999999999E-3</v>
      </c>
      <c r="AN13" s="41">
        <v>0.31796000000000002</v>
      </c>
      <c r="AO13" s="41">
        <v>1.7500000000000002E-2</v>
      </c>
      <c r="AP13" s="41">
        <v>1.319E-2</v>
      </c>
      <c r="AQ13" s="41">
        <v>2.8400000000000001E-3</v>
      </c>
      <c r="AR13" s="41">
        <v>3.0460000000000001E-2</v>
      </c>
      <c r="AS13" s="41"/>
      <c r="AT13" s="40">
        <v>0.10842</v>
      </c>
      <c r="AU13" s="41">
        <v>1.242E-2</v>
      </c>
      <c r="AV13" s="41">
        <v>2.3720000000000001E-2</v>
      </c>
      <c r="AW13" s="41">
        <v>1.0319999999999999E-2</v>
      </c>
      <c r="AX13" s="41">
        <v>1.469E-2</v>
      </c>
      <c r="AY13" s="41">
        <v>1.366E-2</v>
      </c>
      <c r="AZ13" s="41">
        <v>1.06E-2</v>
      </c>
      <c r="BA13" s="41">
        <v>1.059E-2</v>
      </c>
      <c r="BB13" s="41">
        <v>1.242E-2</v>
      </c>
      <c r="BC13" s="41"/>
      <c r="BD13" s="40">
        <v>3.2539999999999999E-2</v>
      </c>
      <c r="BE13" s="41">
        <v>1.0529999999999999E-2</v>
      </c>
      <c r="BF13" s="41">
        <v>1.6199999999999999E-3</v>
      </c>
      <c r="BG13" s="41">
        <v>1.9E-2</v>
      </c>
      <c r="BH13" s="41"/>
      <c r="BI13" s="41">
        <v>1.39E-3</v>
      </c>
      <c r="BJ13" s="41"/>
      <c r="BK13" s="40">
        <v>9.1000000000000004E-3</v>
      </c>
      <c r="BL13" s="41">
        <v>1.3600000000000001E-3</v>
      </c>
      <c r="BM13" s="41">
        <v>2.4599999999999999E-3</v>
      </c>
      <c r="BN13" s="41">
        <v>8.4000000000000003E-4</v>
      </c>
      <c r="BO13" s="41">
        <v>4.4400000000000004E-3</v>
      </c>
      <c r="BP13" s="41"/>
      <c r="BQ13" s="40">
        <v>0.55498000000000003</v>
      </c>
      <c r="BR13" s="41">
        <v>9.5399999999999999E-3</v>
      </c>
      <c r="BS13" s="41">
        <v>0.30647999999999997</v>
      </c>
      <c r="BT13" s="41">
        <v>1.059E-2</v>
      </c>
      <c r="BU13" s="41">
        <v>5.8599999999999998E-3</v>
      </c>
      <c r="BV13" s="41">
        <v>1.6709999999999999E-2</v>
      </c>
      <c r="BW13" s="41">
        <v>0.16137000000000001</v>
      </c>
      <c r="BX13" s="41">
        <v>8.9899999999999997E-3</v>
      </c>
      <c r="BY13" s="41">
        <v>1.9099999999999999E-2</v>
      </c>
      <c r="BZ13" s="41">
        <v>1.634E-2</v>
      </c>
      <c r="CA13" s="41"/>
      <c r="CB13" s="40">
        <v>3.1210000000000002E-2</v>
      </c>
      <c r="CC13" s="41">
        <v>2.8800000000000002E-3</v>
      </c>
      <c r="CD13" s="41">
        <v>3.1900000000000001E-3</v>
      </c>
      <c r="CE13" s="41">
        <v>7.43E-3</v>
      </c>
      <c r="CF13" s="41">
        <v>5.1799999999999997E-3</v>
      </c>
      <c r="CG13" s="41">
        <v>5.3299999999999997E-3</v>
      </c>
      <c r="CH13" s="41">
        <v>7.1999999999999998E-3</v>
      </c>
      <c r="CI13" s="41"/>
      <c r="CJ13" s="40">
        <v>0.23550000000000001</v>
      </c>
      <c r="CK13" s="41">
        <v>1.2120000000000001E-2</v>
      </c>
      <c r="CL13" s="41">
        <v>4.0529999999999997E-2</v>
      </c>
      <c r="CM13" s="41">
        <v>6.5199999999999998E-3</v>
      </c>
      <c r="CN13" s="41">
        <v>8.1300000000000001E-3</v>
      </c>
      <c r="CO13" s="41">
        <v>6.4760000000000012E-2</v>
      </c>
      <c r="CP13" s="41">
        <v>0.10131</v>
      </c>
      <c r="CQ13" s="41">
        <v>2.1299999999999999E-3</v>
      </c>
      <c r="CR13" s="41"/>
      <c r="CS13" s="40">
        <v>0.12060000000000001</v>
      </c>
      <c r="CT13" s="41">
        <v>7.740000000000001E-2</v>
      </c>
      <c r="CU13" s="41">
        <v>1.285E-2</v>
      </c>
      <c r="CV13" s="41">
        <v>1.4160000000000001E-2</v>
      </c>
      <c r="CW13" s="41">
        <v>1.619E-2</v>
      </c>
      <c r="CX13" s="40"/>
      <c r="CY13" s="41"/>
      <c r="CZ13" s="41"/>
      <c r="DA13" s="40">
        <v>3.13822</v>
      </c>
      <c r="DB13" s="102">
        <v>2.0258400000000001</v>
      </c>
      <c r="DC13" s="42">
        <v>9.7901199999999999</v>
      </c>
      <c r="DD13" s="42">
        <v>0.21119236891378071</v>
      </c>
    </row>
    <row r="14" spans="1:108" ht="12.75">
      <c r="A14" s="1"/>
      <c r="B14" s="37"/>
      <c r="C14" s="38"/>
      <c r="D14" s="38" t="s">
        <v>438</v>
      </c>
      <c r="E14" s="38"/>
      <c r="F14" s="39" t="s">
        <v>439</v>
      </c>
      <c r="G14" s="40">
        <v>2.5000000000000001E-4</v>
      </c>
      <c r="H14" s="41">
        <v>2.5000000000000001E-4</v>
      </c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>
        <v>8.3199999999999993E-3</v>
      </c>
      <c r="U14" s="41">
        <v>3.1E-4</v>
      </c>
      <c r="V14" s="41">
        <v>3.2799999999999999E-3</v>
      </c>
      <c r="W14" s="41"/>
      <c r="X14" s="41"/>
      <c r="Y14" s="41"/>
      <c r="Z14" s="41"/>
      <c r="AA14" s="41"/>
      <c r="AB14" s="41">
        <v>1.0000000000000001E-5</v>
      </c>
      <c r="AC14" s="41">
        <v>1.2E-4</v>
      </c>
      <c r="AD14" s="41">
        <v>4.5999999999999999E-3</v>
      </c>
      <c r="AE14" s="41"/>
      <c r="AF14" s="40">
        <v>1.5999999999999999E-3</v>
      </c>
      <c r="AG14" s="41"/>
      <c r="AH14" s="41"/>
      <c r="AI14" s="41"/>
      <c r="AJ14" s="41"/>
      <c r="AK14" s="41">
        <v>1.3999999999999999E-4</v>
      </c>
      <c r="AL14" s="41"/>
      <c r="AM14" s="41"/>
      <c r="AN14" s="41">
        <v>1.4599999999999999E-3</v>
      </c>
      <c r="AO14" s="41"/>
      <c r="AP14" s="41"/>
      <c r="AQ14" s="41"/>
      <c r="AR14" s="41"/>
      <c r="AS14" s="41"/>
      <c r="AT14" s="40">
        <v>1E-4</v>
      </c>
      <c r="AU14" s="41"/>
      <c r="AV14" s="41"/>
      <c r="AW14" s="41"/>
      <c r="AX14" s="41"/>
      <c r="AY14" s="41"/>
      <c r="AZ14" s="41">
        <v>1E-4</v>
      </c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>
        <v>1.0000000000000001E-5</v>
      </c>
      <c r="BL14" s="41">
        <v>1.0000000000000001E-5</v>
      </c>
      <c r="BM14" s="41"/>
      <c r="BN14" s="41"/>
      <c r="BO14" s="41"/>
      <c r="BP14" s="41"/>
      <c r="BQ14" s="40">
        <v>8.0000000000000007E-5</v>
      </c>
      <c r="BR14" s="41"/>
      <c r="BS14" s="41"/>
      <c r="BT14" s="41"/>
      <c r="BU14" s="41"/>
      <c r="BV14" s="41">
        <v>8.0000000000000007E-5</v>
      </c>
      <c r="BW14" s="41"/>
      <c r="BX14" s="41"/>
      <c r="BY14" s="41"/>
      <c r="BZ14" s="41"/>
      <c r="CA14" s="41"/>
      <c r="CB14" s="40">
        <v>2.2000000000000001E-4</v>
      </c>
      <c r="CC14" s="41"/>
      <c r="CD14" s="41"/>
      <c r="CE14" s="41"/>
      <c r="CF14" s="41"/>
      <c r="CG14" s="41"/>
      <c r="CH14" s="41">
        <v>2.2000000000000001E-4</v>
      </c>
      <c r="CI14" s="41"/>
      <c r="CJ14" s="40">
        <v>4.7000000000000004E-4</v>
      </c>
      <c r="CK14" s="41"/>
      <c r="CL14" s="41">
        <v>1.1E-4</v>
      </c>
      <c r="CM14" s="41">
        <v>3.0000000000000001E-5</v>
      </c>
      <c r="CN14" s="41"/>
      <c r="CO14" s="41">
        <v>1.2999999999999999E-4</v>
      </c>
      <c r="CP14" s="41">
        <v>2.0000000000000001E-4</v>
      </c>
      <c r="CQ14" s="41"/>
      <c r="CR14" s="41"/>
      <c r="CS14" s="40">
        <v>2.0000000000000002E-5</v>
      </c>
      <c r="CT14" s="41">
        <v>2.0000000000000002E-5</v>
      </c>
      <c r="CU14" s="41"/>
      <c r="CV14" s="41"/>
      <c r="CW14" s="41"/>
      <c r="CX14" s="40"/>
      <c r="CY14" s="41"/>
      <c r="CZ14" s="41"/>
      <c r="DA14" s="40">
        <v>0.34345999999999999</v>
      </c>
      <c r="DB14" s="102"/>
      <c r="DC14" s="42">
        <v>0.35453000000000001</v>
      </c>
      <c r="DD14" s="42">
        <v>7.6479175486105057E-3</v>
      </c>
    </row>
    <row r="15" spans="1:108" ht="38.25">
      <c r="A15" s="1"/>
      <c r="B15" s="37"/>
      <c r="C15" s="38"/>
      <c r="D15" s="38"/>
      <c r="E15" s="38" t="s">
        <v>440</v>
      </c>
      <c r="F15" s="39" t="s">
        <v>441</v>
      </c>
      <c r="G15" s="40"/>
      <c r="H15" s="41"/>
      <c r="I15" s="41"/>
      <c r="J15" s="41"/>
      <c r="K15" s="41"/>
      <c r="L15" s="41"/>
      <c r="M15" s="41"/>
      <c r="N15" s="41"/>
      <c r="O15" s="40"/>
      <c r="P15" s="41"/>
      <c r="Q15" s="41"/>
      <c r="R15" s="41"/>
      <c r="S15" s="41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0"/>
      <c r="AU15" s="41"/>
      <c r="AV15" s="41"/>
      <c r="AW15" s="41"/>
      <c r="AX15" s="41"/>
      <c r="AY15" s="41"/>
      <c r="AZ15" s="41"/>
      <c r="BA15" s="41"/>
      <c r="BB15" s="41"/>
      <c r="BC15" s="41"/>
      <c r="BD15" s="40"/>
      <c r="BE15" s="41"/>
      <c r="BF15" s="41"/>
      <c r="BG15" s="41"/>
      <c r="BH15" s="41"/>
      <c r="BI15" s="41"/>
      <c r="BJ15" s="41"/>
      <c r="BK15" s="40"/>
      <c r="BL15" s="41"/>
      <c r="BM15" s="41"/>
      <c r="BN15" s="41"/>
      <c r="BO15" s="41"/>
      <c r="BP15" s="41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0"/>
      <c r="CC15" s="41"/>
      <c r="CD15" s="41"/>
      <c r="CE15" s="41"/>
      <c r="CF15" s="41"/>
      <c r="CG15" s="41"/>
      <c r="CH15" s="41"/>
      <c r="CI15" s="41"/>
      <c r="CJ15" s="40"/>
      <c r="CK15" s="41"/>
      <c r="CL15" s="41"/>
      <c r="CM15" s="41"/>
      <c r="CN15" s="41"/>
      <c r="CO15" s="41"/>
      <c r="CP15" s="41"/>
      <c r="CQ15" s="41"/>
      <c r="CR15" s="41"/>
      <c r="CS15" s="40"/>
      <c r="CT15" s="41"/>
      <c r="CU15" s="41"/>
      <c r="CV15" s="41"/>
      <c r="CW15" s="41"/>
      <c r="CX15" s="40"/>
      <c r="CY15" s="41"/>
      <c r="CZ15" s="41"/>
      <c r="DA15" s="40">
        <v>0.34345999999999999</v>
      </c>
      <c r="DB15" s="102"/>
      <c r="DC15" s="42">
        <v>0.34345999999999999</v>
      </c>
      <c r="DD15" s="42">
        <v>7.4091156213741127E-3</v>
      </c>
    </row>
    <row r="16" spans="1:108" ht="38.25">
      <c r="A16" s="1"/>
      <c r="B16" s="37"/>
      <c r="C16" s="38"/>
      <c r="D16" s="38"/>
      <c r="E16" s="38" t="s">
        <v>442</v>
      </c>
      <c r="F16" s="39" t="s">
        <v>443</v>
      </c>
      <c r="G16" s="40">
        <v>2.5000000000000001E-4</v>
      </c>
      <c r="H16" s="41">
        <v>2.5000000000000001E-4</v>
      </c>
      <c r="I16" s="41"/>
      <c r="J16" s="41"/>
      <c r="K16" s="41"/>
      <c r="L16" s="41"/>
      <c r="M16" s="41"/>
      <c r="N16" s="41"/>
      <c r="O16" s="40"/>
      <c r="P16" s="41"/>
      <c r="Q16" s="41"/>
      <c r="R16" s="41"/>
      <c r="S16" s="41"/>
      <c r="T16" s="40">
        <v>8.3199999999999993E-3</v>
      </c>
      <c r="U16" s="41">
        <v>3.1E-4</v>
      </c>
      <c r="V16" s="41">
        <v>3.2799999999999999E-3</v>
      </c>
      <c r="W16" s="41"/>
      <c r="X16" s="41"/>
      <c r="Y16" s="41"/>
      <c r="Z16" s="41"/>
      <c r="AA16" s="41"/>
      <c r="AB16" s="41">
        <v>1.0000000000000001E-5</v>
      </c>
      <c r="AC16" s="41">
        <v>1.2E-4</v>
      </c>
      <c r="AD16" s="41">
        <v>4.5999999999999999E-3</v>
      </c>
      <c r="AE16" s="41"/>
      <c r="AF16" s="40">
        <v>1.5999999999999999E-3</v>
      </c>
      <c r="AG16" s="41"/>
      <c r="AH16" s="41"/>
      <c r="AI16" s="41"/>
      <c r="AJ16" s="41"/>
      <c r="AK16" s="41">
        <v>1.3999999999999999E-4</v>
      </c>
      <c r="AL16" s="41"/>
      <c r="AM16" s="41"/>
      <c r="AN16" s="41">
        <v>1.4599999999999999E-3</v>
      </c>
      <c r="AO16" s="41"/>
      <c r="AP16" s="41"/>
      <c r="AQ16" s="41"/>
      <c r="AR16" s="41"/>
      <c r="AS16" s="41"/>
      <c r="AT16" s="40">
        <v>1E-4</v>
      </c>
      <c r="AU16" s="41"/>
      <c r="AV16" s="41"/>
      <c r="AW16" s="41"/>
      <c r="AX16" s="41"/>
      <c r="AY16" s="41"/>
      <c r="AZ16" s="41">
        <v>1E-4</v>
      </c>
      <c r="BA16" s="41"/>
      <c r="BB16" s="41"/>
      <c r="BC16" s="41"/>
      <c r="BD16" s="40"/>
      <c r="BE16" s="41"/>
      <c r="BF16" s="41"/>
      <c r="BG16" s="41"/>
      <c r="BH16" s="41"/>
      <c r="BI16" s="41"/>
      <c r="BJ16" s="41"/>
      <c r="BK16" s="40">
        <v>1.0000000000000001E-5</v>
      </c>
      <c r="BL16" s="41">
        <v>1.0000000000000001E-5</v>
      </c>
      <c r="BM16" s="41"/>
      <c r="BN16" s="41"/>
      <c r="BO16" s="41"/>
      <c r="BP16" s="41"/>
      <c r="BQ16" s="40">
        <v>8.0000000000000007E-5</v>
      </c>
      <c r="BR16" s="41"/>
      <c r="BS16" s="41"/>
      <c r="BT16" s="41"/>
      <c r="BU16" s="41"/>
      <c r="BV16" s="41">
        <v>8.0000000000000007E-5</v>
      </c>
      <c r="BW16" s="41"/>
      <c r="BX16" s="41"/>
      <c r="BY16" s="41"/>
      <c r="BZ16" s="41"/>
      <c r="CA16" s="41"/>
      <c r="CB16" s="40">
        <v>2.2000000000000001E-4</v>
      </c>
      <c r="CC16" s="41"/>
      <c r="CD16" s="41"/>
      <c r="CE16" s="41"/>
      <c r="CF16" s="41"/>
      <c r="CG16" s="41"/>
      <c r="CH16" s="41">
        <v>2.2000000000000001E-4</v>
      </c>
      <c r="CI16" s="41"/>
      <c r="CJ16" s="40">
        <v>4.7000000000000004E-4</v>
      </c>
      <c r="CK16" s="41"/>
      <c r="CL16" s="41">
        <v>1.1E-4</v>
      </c>
      <c r="CM16" s="41">
        <v>3.0000000000000001E-5</v>
      </c>
      <c r="CN16" s="41"/>
      <c r="CO16" s="41">
        <v>1.2999999999999999E-4</v>
      </c>
      <c r="CP16" s="41">
        <v>2.0000000000000001E-4</v>
      </c>
      <c r="CQ16" s="41"/>
      <c r="CR16" s="41"/>
      <c r="CS16" s="40">
        <v>2.0000000000000002E-5</v>
      </c>
      <c r="CT16" s="41">
        <v>2.0000000000000002E-5</v>
      </c>
      <c r="CU16" s="41"/>
      <c r="CV16" s="41"/>
      <c r="CW16" s="41"/>
      <c r="CX16" s="40"/>
      <c r="CY16" s="41"/>
      <c r="CZ16" s="41"/>
      <c r="DA16" s="40"/>
      <c r="DB16" s="102"/>
      <c r="DC16" s="42">
        <v>1.1069999999999997E-2</v>
      </c>
      <c r="DD16" s="42">
        <v>2.3880192723639259E-4</v>
      </c>
    </row>
    <row r="17" spans="1:108" ht="12.75">
      <c r="A17" s="1"/>
      <c r="B17" s="37"/>
      <c r="C17" s="38"/>
      <c r="D17" s="38" t="s">
        <v>444</v>
      </c>
      <c r="E17" s="38"/>
      <c r="F17" s="39" t="s">
        <v>445</v>
      </c>
      <c r="G17" s="40">
        <v>4.4099999999999999E-3</v>
      </c>
      <c r="H17" s="41">
        <v>3.2000000000000002E-3</v>
      </c>
      <c r="I17" s="41"/>
      <c r="J17" s="41">
        <v>1.2099999999999999E-3</v>
      </c>
      <c r="K17" s="41"/>
      <c r="L17" s="41"/>
      <c r="M17" s="41"/>
      <c r="N17" s="41"/>
      <c r="O17" s="40"/>
      <c r="P17" s="41"/>
      <c r="Q17" s="41"/>
      <c r="R17" s="41"/>
      <c r="S17" s="41"/>
      <c r="T17" s="40">
        <v>2.6099999999999999E-3</v>
      </c>
      <c r="U17" s="41"/>
      <c r="V17" s="41">
        <v>2.48E-3</v>
      </c>
      <c r="W17" s="41"/>
      <c r="X17" s="41"/>
      <c r="Y17" s="41"/>
      <c r="Z17" s="41"/>
      <c r="AA17" s="41"/>
      <c r="AB17" s="41"/>
      <c r="AC17" s="41"/>
      <c r="AD17" s="41">
        <v>1.2999999999999999E-4</v>
      </c>
      <c r="AE17" s="41"/>
      <c r="AF17" s="40">
        <v>2.3000000000000001E-4</v>
      </c>
      <c r="AG17" s="41"/>
      <c r="AH17" s="41"/>
      <c r="AI17" s="41"/>
      <c r="AJ17" s="41"/>
      <c r="AK17" s="41"/>
      <c r="AL17" s="41"/>
      <c r="AM17" s="41"/>
      <c r="AN17" s="41">
        <v>2.3000000000000001E-4</v>
      </c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>
        <v>1.0000000000000001E-5</v>
      </c>
      <c r="CK17" s="41"/>
      <c r="CL17" s="41"/>
      <c r="CM17" s="41"/>
      <c r="CN17" s="41"/>
      <c r="CO17" s="41"/>
      <c r="CP17" s="41">
        <v>1.0000000000000001E-5</v>
      </c>
      <c r="CQ17" s="41"/>
      <c r="CR17" s="41"/>
      <c r="CS17" s="40"/>
      <c r="CT17" s="41"/>
      <c r="CU17" s="41"/>
      <c r="CV17" s="41"/>
      <c r="CW17" s="41"/>
      <c r="CX17" s="40"/>
      <c r="CY17" s="41"/>
      <c r="CZ17" s="41"/>
      <c r="DA17" s="40"/>
      <c r="DB17" s="102"/>
      <c r="DC17" s="42">
        <v>7.26E-3</v>
      </c>
      <c r="DD17" s="42">
        <v>1.5661264604663149E-4</v>
      </c>
    </row>
    <row r="18" spans="1:108" ht="25.5">
      <c r="A18" s="1"/>
      <c r="B18" s="37"/>
      <c r="C18" s="38"/>
      <c r="D18" s="38" t="s">
        <v>446</v>
      </c>
      <c r="E18" s="38"/>
      <c r="F18" s="39" t="s">
        <v>447</v>
      </c>
      <c r="G18" s="40">
        <v>0.83452999999999999</v>
      </c>
      <c r="H18" s="41">
        <v>0.78012999999999999</v>
      </c>
      <c r="I18" s="41">
        <v>3.2599999999999999E-3</v>
      </c>
      <c r="J18" s="41">
        <v>2.181E-2</v>
      </c>
      <c r="K18" s="41">
        <v>1.89E-3</v>
      </c>
      <c r="L18" s="41">
        <v>2.232E-2</v>
      </c>
      <c r="M18" s="41">
        <v>5.1200000000000004E-3</v>
      </c>
      <c r="N18" s="41"/>
      <c r="O18" s="40">
        <v>5.1950000000000003E-2</v>
      </c>
      <c r="P18" s="41">
        <v>2.2190000000000001E-2</v>
      </c>
      <c r="Q18" s="41">
        <v>2.6339999999999999E-2</v>
      </c>
      <c r="R18" s="41">
        <v>3.4199999999999999E-3</v>
      </c>
      <c r="S18" s="41"/>
      <c r="T18" s="40">
        <v>2.1852299999999998</v>
      </c>
      <c r="U18" s="41"/>
      <c r="V18" s="41"/>
      <c r="W18" s="41"/>
      <c r="X18" s="41"/>
      <c r="Y18" s="41"/>
      <c r="Z18" s="41"/>
      <c r="AA18" s="41"/>
      <c r="AB18" s="41"/>
      <c r="AC18" s="41"/>
      <c r="AD18" s="41">
        <v>2.1852299999999998</v>
      </c>
      <c r="AE18" s="41"/>
      <c r="AF18" s="40">
        <v>0.44457999999999998</v>
      </c>
      <c r="AG18" s="41">
        <v>1.0619999999999999E-2</v>
      </c>
      <c r="AH18" s="41">
        <v>1.4500000000000001E-2</v>
      </c>
      <c r="AI18" s="41"/>
      <c r="AJ18" s="41">
        <v>3.7399999999999998E-3</v>
      </c>
      <c r="AK18" s="41">
        <v>1.9609999999999999E-2</v>
      </c>
      <c r="AL18" s="41">
        <v>1.406E-2</v>
      </c>
      <c r="AM18" s="41">
        <v>1.7899999999999999E-3</v>
      </c>
      <c r="AN18" s="41">
        <v>0.31627</v>
      </c>
      <c r="AO18" s="41">
        <v>1.7500000000000002E-2</v>
      </c>
      <c r="AP18" s="41">
        <v>1.319E-2</v>
      </c>
      <c r="AQ18" s="41">
        <v>2.8400000000000001E-3</v>
      </c>
      <c r="AR18" s="41">
        <v>3.0460000000000001E-2</v>
      </c>
      <c r="AS18" s="41"/>
      <c r="AT18" s="40">
        <v>0.10832</v>
      </c>
      <c r="AU18" s="41">
        <v>1.242E-2</v>
      </c>
      <c r="AV18" s="41">
        <v>2.3720000000000001E-2</v>
      </c>
      <c r="AW18" s="41">
        <v>1.0319999999999999E-2</v>
      </c>
      <c r="AX18" s="41">
        <v>1.469E-2</v>
      </c>
      <c r="AY18" s="41">
        <v>1.366E-2</v>
      </c>
      <c r="AZ18" s="41">
        <v>1.0500000000000001E-2</v>
      </c>
      <c r="BA18" s="41">
        <v>1.059E-2</v>
      </c>
      <c r="BB18" s="41">
        <v>1.242E-2</v>
      </c>
      <c r="BC18" s="41"/>
      <c r="BD18" s="40">
        <v>3.2539999999999999E-2</v>
      </c>
      <c r="BE18" s="41">
        <v>1.0529999999999999E-2</v>
      </c>
      <c r="BF18" s="41">
        <v>1.6199999999999999E-3</v>
      </c>
      <c r="BG18" s="41">
        <v>1.9E-2</v>
      </c>
      <c r="BH18" s="41"/>
      <c r="BI18" s="41">
        <v>1.39E-3</v>
      </c>
      <c r="BJ18" s="41"/>
      <c r="BK18" s="40">
        <v>9.0900000000000009E-3</v>
      </c>
      <c r="BL18" s="41">
        <v>1.3500000000000001E-3</v>
      </c>
      <c r="BM18" s="41">
        <v>2.4599999999999999E-3</v>
      </c>
      <c r="BN18" s="41">
        <v>8.4000000000000003E-4</v>
      </c>
      <c r="BO18" s="41">
        <v>4.4400000000000004E-3</v>
      </c>
      <c r="BP18" s="41"/>
      <c r="BQ18" s="40">
        <v>0.55490000000000006</v>
      </c>
      <c r="BR18" s="41">
        <v>9.5399999999999999E-3</v>
      </c>
      <c r="BS18" s="41">
        <v>0.30647999999999997</v>
      </c>
      <c r="BT18" s="41">
        <v>1.059E-2</v>
      </c>
      <c r="BU18" s="41">
        <v>5.8599999999999998E-3</v>
      </c>
      <c r="BV18" s="41">
        <v>1.6629999999999999E-2</v>
      </c>
      <c r="BW18" s="41">
        <v>0.16137000000000001</v>
      </c>
      <c r="BX18" s="41">
        <v>8.9899999999999997E-3</v>
      </c>
      <c r="BY18" s="41">
        <v>1.9099999999999999E-2</v>
      </c>
      <c r="BZ18" s="41">
        <v>1.634E-2</v>
      </c>
      <c r="CA18" s="41"/>
      <c r="CB18" s="40">
        <v>3.0990000000000004E-2</v>
      </c>
      <c r="CC18" s="41">
        <v>2.8800000000000002E-3</v>
      </c>
      <c r="CD18" s="41">
        <v>3.1900000000000001E-3</v>
      </c>
      <c r="CE18" s="41">
        <v>7.43E-3</v>
      </c>
      <c r="CF18" s="41">
        <v>5.1799999999999997E-3</v>
      </c>
      <c r="CG18" s="41">
        <v>5.3299999999999997E-3</v>
      </c>
      <c r="CH18" s="41">
        <v>6.9800000000000001E-3</v>
      </c>
      <c r="CI18" s="41"/>
      <c r="CJ18" s="40">
        <v>0.23502000000000001</v>
      </c>
      <c r="CK18" s="41">
        <v>1.2120000000000001E-2</v>
      </c>
      <c r="CL18" s="41">
        <v>4.0419999999999998E-2</v>
      </c>
      <c r="CM18" s="41">
        <v>6.4900000000000001E-3</v>
      </c>
      <c r="CN18" s="41">
        <v>8.1300000000000001E-3</v>
      </c>
      <c r="CO18" s="41">
        <v>6.4630000000000007E-2</v>
      </c>
      <c r="CP18" s="41">
        <v>0.1011</v>
      </c>
      <c r="CQ18" s="41">
        <v>2.1299999999999999E-3</v>
      </c>
      <c r="CR18" s="41"/>
      <c r="CS18" s="40">
        <v>0.12058000000000001</v>
      </c>
      <c r="CT18" s="41">
        <v>7.7380000000000004E-2</v>
      </c>
      <c r="CU18" s="41">
        <v>1.285E-2</v>
      </c>
      <c r="CV18" s="41">
        <v>1.4160000000000001E-2</v>
      </c>
      <c r="CW18" s="41">
        <v>1.619E-2</v>
      </c>
      <c r="CX18" s="40"/>
      <c r="CY18" s="41"/>
      <c r="CZ18" s="41"/>
      <c r="DA18" s="40">
        <v>2.7947600000000001</v>
      </c>
      <c r="DB18" s="102">
        <v>2.0258400000000001</v>
      </c>
      <c r="DC18" s="42">
        <v>9.4283300000000008</v>
      </c>
      <c r="DD18" s="42">
        <v>0.20338783871912358</v>
      </c>
    </row>
    <row r="19" spans="1:108" ht="12.75">
      <c r="A19" s="1"/>
      <c r="B19" s="37"/>
      <c r="C19" s="38" t="s">
        <v>448</v>
      </c>
      <c r="D19" s="38"/>
      <c r="E19" s="38"/>
      <c r="F19" s="39" t="s">
        <v>449</v>
      </c>
      <c r="G19" s="40">
        <v>5.0000000000000002E-5</v>
      </c>
      <c r="H19" s="41">
        <v>5.0000000000000002E-5</v>
      </c>
      <c r="I19" s="41"/>
      <c r="J19" s="41"/>
      <c r="K19" s="41"/>
      <c r="L19" s="41"/>
      <c r="M19" s="41"/>
      <c r="N19" s="41"/>
      <c r="O19" s="40"/>
      <c r="P19" s="41"/>
      <c r="Q19" s="41"/>
      <c r="R19" s="41"/>
      <c r="S19" s="41"/>
      <c r="T19" s="40">
        <v>1.346E-2</v>
      </c>
      <c r="U19" s="41"/>
      <c r="V19" s="41"/>
      <c r="W19" s="41"/>
      <c r="X19" s="41">
        <v>8.0000000000000007E-5</v>
      </c>
      <c r="Y19" s="41"/>
      <c r="Z19" s="41"/>
      <c r="AA19" s="41"/>
      <c r="AB19" s="41">
        <v>8.4999999999999995E-4</v>
      </c>
      <c r="AC19" s="41"/>
      <c r="AD19" s="41">
        <v>1.2529999999999999E-2</v>
      </c>
      <c r="AE19" s="41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0">
        <v>6.9999999999999994E-5</v>
      </c>
      <c r="AU19" s="41"/>
      <c r="AV19" s="41"/>
      <c r="AW19" s="41"/>
      <c r="AX19" s="41">
        <v>6.9999999999999994E-5</v>
      </c>
      <c r="AY19" s="41"/>
      <c r="AZ19" s="41"/>
      <c r="BA19" s="41"/>
      <c r="BB19" s="41"/>
      <c r="BC19" s="41"/>
      <c r="BD19" s="40"/>
      <c r="BE19" s="41"/>
      <c r="BF19" s="41"/>
      <c r="BG19" s="41"/>
      <c r="BH19" s="41"/>
      <c r="BI19" s="41"/>
      <c r="BJ19" s="41"/>
      <c r="BK19" s="40"/>
      <c r="BL19" s="41"/>
      <c r="BM19" s="41"/>
      <c r="BN19" s="41"/>
      <c r="BO19" s="41"/>
      <c r="BP19" s="41"/>
      <c r="BQ19" s="40">
        <v>1E-4</v>
      </c>
      <c r="BR19" s="41">
        <v>1E-4</v>
      </c>
      <c r="BS19" s="41"/>
      <c r="BT19" s="41"/>
      <c r="BU19" s="41"/>
      <c r="BV19" s="41"/>
      <c r="BW19" s="41"/>
      <c r="BX19" s="41"/>
      <c r="BY19" s="41"/>
      <c r="BZ19" s="41"/>
      <c r="CA19" s="41"/>
      <c r="CB19" s="40"/>
      <c r="CC19" s="41"/>
      <c r="CD19" s="41"/>
      <c r="CE19" s="41"/>
      <c r="CF19" s="41"/>
      <c r="CG19" s="41"/>
      <c r="CH19" s="41"/>
      <c r="CI19" s="41"/>
      <c r="CJ19" s="40"/>
      <c r="CK19" s="41"/>
      <c r="CL19" s="41"/>
      <c r="CM19" s="41"/>
      <c r="CN19" s="41"/>
      <c r="CO19" s="41"/>
      <c r="CP19" s="41"/>
      <c r="CQ19" s="41"/>
      <c r="CR19" s="41"/>
      <c r="CS19" s="40"/>
      <c r="CT19" s="41"/>
      <c r="CU19" s="41"/>
      <c r="CV19" s="41"/>
      <c r="CW19" s="41"/>
      <c r="CX19" s="40"/>
      <c r="CY19" s="41"/>
      <c r="CZ19" s="41"/>
      <c r="DA19" s="40"/>
      <c r="DB19" s="102"/>
      <c r="DC19" s="42">
        <v>1.3679999999999999E-2</v>
      </c>
      <c r="DD19" s="42">
        <v>2.9510482064985111E-4</v>
      </c>
    </row>
    <row r="20" spans="1:108" ht="25.5">
      <c r="A20" s="1"/>
      <c r="B20" s="37"/>
      <c r="C20" s="38" t="s">
        <v>450</v>
      </c>
      <c r="D20" s="38"/>
      <c r="E20" s="38"/>
      <c r="F20" s="39" t="s">
        <v>451</v>
      </c>
      <c r="G20" s="40">
        <v>7.7582200000000006</v>
      </c>
      <c r="H20" s="41">
        <v>5.9495500000000003</v>
      </c>
      <c r="I20" s="41">
        <v>0.27505000000000002</v>
      </c>
      <c r="J20" s="41">
        <v>1.3557300000000001</v>
      </c>
      <c r="K20" s="41">
        <v>6.8470000000000003E-2</v>
      </c>
      <c r="L20" s="41">
        <v>9.3859999999999999E-2</v>
      </c>
      <c r="M20" s="41">
        <v>1.5559999999999999E-2</v>
      </c>
      <c r="N20" s="41"/>
      <c r="O20" s="40">
        <v>1.1955500000000001</v>
      </c>
      <c r="P20" s="41">
        <v>0.16761000000000001</v>
      </c>
      <c r="Q20" s="41">
        <v>0.62978000000000001</v>
      </c>
      <c r="R20" s="41">
        <v>0.39816000000000001</v>
      </c>
      <c r="S20" s="41"/>
      <c r="T20" s="40">
        <v>46.161820000000006</v>
      </c>
      <c r="U20" s="41">
        <v>2.7654200000000002</v>
      </c>
      <c r="V20" s="41">
        <v>13.42276</v>
      </c>
      <c r="W20" s="41">
        <v>2.1517400000000002</v>
      </c>
      <c r="X20" s="41">
        <v>8.1280000000000001</v>
      </c>
      <c r="Y20" s="41">
        <v>1.0674399999999999</v>
      </c>
      <c r="Z20" s="41">
        <v>0.42620000000000002</v>
      </c>
      <c r="AA20" s="41">
        <v>6.28613</v>
      </c>
      <c r="AB20" s="41">
        <v>4.98726</v>
      </c>
      <c r="AC20" s="41">
        <v>4.0642699999999996</v>
      </c>
      <c r="AD20" s="41">
        <v>2.8626</v>
      </c>
      <c r="AE20" s="41"/>
      <c r="AF20" s="40">
        <v>16.465949999999999</v>
      </c>
      <c r="AG20" s="41">
        <v>0.27559</v>
      </c>
      <c r="AH20" s="41">
        <v>0.37354999999999999</v>
      </c>
      <c r="AI20" s="41">
        <v>0.94203000000000003</v>
      </c>
      <c r="AJ20" s="41">
        <v>0.75577000000000005</v>
      </c>
      <c r="AK20" s="41">
        <v>0.43602000000000002</v>
      </c>
      <c r="AL20" s="41">
        <v>1.11107</v>
      </c>
      <c r="AM20" s="41">
        <v>0.15348999999999999</v>
      </c>
      <c r="AN20" s="41">
        <v>11.5694</v>
      </c>
      <c r="AO20" s="41">
        <v>0.16138</v>
      </c>
      <c r="AP20" s="41">
        <v>0.35255999999999998</v>
      </c>
      <c r="AQ20" s="41">
        <v>7.2440000000000004E-2</v>
      </c>
      <c r="AR20" s="41">
        <v>0.26264999999999999</v>
      </c>
      <c r="AS20" s="41"/>
      <c r="AT20" s="40">
        <v>3.6670400000000001</v>
      </c>
      <c r="AU20" s="41">
        <v>8.2629999999999995E-2</v>
      </c>
      <c r="AV20" s="41">
        <v>0.32861000000000001</v>
      </c>
      <c r="AW20" s="41">
        <v>0.52739999999999998</v>
      </c>
      <c r="AX20" s="41">
        <v>1.1456999999999999</v>
      </c>
      <c r="AY20" s="41">
        <v>0.60185999999999995</v>
      </c>
      <c r="AZ20" s="41">
        <v>0.44727</v>
      </c>
      <c r="BA20" s="41">
        <v>0.41607</v>
      </c>
      <c r="BB20" s="41">
        <v>0.11749999999999999</v>
      </c>
      <c r="BC20" s="41"/>
      <c r="BD20" s="40">
        <v>1.2185600000000001</v>
      </c>
      <c r="BE20" s="41">
        <v>0.12564</v>
      </c>
      <c r="BF20" s="41">
        <v>6.4149999999999999E-2</v>
      </c>
      <c r="BG20" s="41">
        <v>1.02877</v>
      </c>
      <c r="BH20" s="41"/>
      <c r="BI20" s="41"/>
      <c r="BJ20" s="41"/>
      <c r="BK20" s="40">
        <v>0.16464000000000001</v>
      </c>
      <c r="BL20" s="41">
        <v>4.7710000000000002E-2</v>
      </c>
      <c r="BM20" s="41">
        <v>1.1780000000000001E-2</v>
      </c>
      <c r="BN20" s="41">
        <v>2.4709999999999999E-2</v>
      </c>
      <c r="BO20" s="41">
        <v>8.0439999999999998E-2</v>
      </c>
      <c r="BP20" s="41"/>
      <c r="BQ20" s="40">
        <v>5.5062399999999991</v>
      </c>
      <c r="BR20" s="41">
        <v>0.19675000000000001</v>
      </c>
      <c r="BS20" s="41">
        <v>2.89473</v>
      </c>
      <c r="BT20" s="41">
        <v>7.0999999999999994E-2</v>
      </c>
      <c r="BU20" s="41">
        <v>0.11107</v>
      </c>
      <c r="BV20" s="41">
        <v>0.43465999999999999</v>
      </c>
      <c r="BW20" s="41">
        <v>1.2083699999999999</v>
      </c>
      <c r="BX20" s="41">
        <v>0.31724999999999998</v>
      </c>
      <c r="BY20" s="41">
        <v>0.19161</v>
      </c>
      <c r="BZ20" s="41">
        <v>8.0799999999999997E-2</v>
      </c>
      <c r="CA20" s="41"/>
      <c r="CB20" s="40">
        <v>2.5779599999999996</v>
      </c>
      <c r="CC20" s="41">
        <v>0.77649999999999997</v>
      </c>
      <c r="CD20" s="41">
        <v>0.19664000000000001</v>
      </c>
      <c r="CE20" s="41">
        <v>0.39811999999999997</v>
      </c>
      <c r="CF20" s="41">
        <v>1.0350299999999999</v>
      </c>
      <c r="CG20" s="41">
        <v>7.3389999999999997E-2</v>
      </c>
      <c r="CH20" s="41">
        <v>9.8280000000000006E-2</v>
      </c>
      <c r="CI20" s="41"/>
      <c r="CJ20" s="40">
        <v>4.9918100000000001</v>
      </c>
      <c r="CK20" s="41">
        <v>0.57916999999999996</v>
      </c>
      <c r="CL20" s="41">
        <v>0.23654</v>
      </c>
      <c r="CM20" s="41">
        <v>4.5249999999999999E-2</v>
      </c>
      <c r="CN20" s="41">
        <v>3.7289999999999997E-2</v>
      </c>
      <c r="CO20" s="41">
        <v>2.63089</v>
      </c>
      <c r="CP20" s="41">
        <v>1.4262699999999999</v>
      </c>
      <c r="CQ20" s="41">
        <v>3.6400000000000002E-2</v>
      </c>
      <c r="CR20" s="41"/>
      <c r="CS20" s="40">
        <v>3.57742</v>
      </c>
      <c r="CT20" s="41">
        <v>1.78712</v>
      </c>
      <c r="CU20" s="41">
        <v>9.2340000000000005E-2</v>
      </c>
      <c r="CV20" s="41">
        <v>0.64564999999999995</v>
      </c>
      <c r="CW20" s="41">
        <v>1.0523100000000001</v>
      </c>
      <c r="CX20" s="40"/>
      <c r="CY20" s="41"/>
      <c r="CZ20" s="41"/>
      <c r="DA20" s="40"/>
      <c r="DB20" s="102"/>
      <c r="DC20" s="42">
        <v>93.285210000000021</v>
      </c>
      <c r="DD20" s="42">
        <v>2.0123475998781943</v>
      </c>
    </row>
    <row r="21" spans="1:108" ht="12.75">
      <c r="A21" s="1"/>
      <c r="B21" s="37"/>
      <c r="C21" s="38" t="s">
        <v>452</v>
      </c>
      <c r="D21" s="38"/>
      <c r="E21" s="38"/>
      <c r="F21" s="39" t="s">
        <v>453</v>
      </c>
      <c r="G21" s="40">
        <v>1.1344100000000001</v>
      </c>
      <c r="H21" s="41">
        <v>1.1316600000000001</v>
      </c>
      <c r="I21" s="41"/>
      <c r="J21" s="41">
        <v>2.7499999999999998E-3</v>
      </c>
      <c r="K21" s="41"/>
      <c r="L21" s="41"/>
      <c r="M21" s="41"/>
      <c r="N21" s="41"/>
      <c r="O21" s="40">
        <v>1.77E-2</v>
      </c>
      <c r="P21" s="41">
        <v>5.0000000000000002E-5</v>
      </c>
      <c r="Q21" s="41">
        <v>1.7649999999999999E-2</v>
      </c>
      <c r="R21" s="41"/>
      <c r="S21" s="41"/>
      <c r="T21" s="40">
        <v>3.8212100000000002</v>
      </c>
      <c r="U21" s="41">
        <v>6.6400000000000001E-3</v>
      </c>
      <c r="V21" s="41">
        <v>0.85555999999999999</v>
      </c>
      <c r="W21" s="41">
        <v>1.8372900000000001</v>
      </c>
      <c r="X21" s="41">
        <v>8.8700000000000001E-2</v>
      </c>
      <c r="Y21" s="41">
        <v>1.0499999999999999E-3</v>
      </c>
      <c r="Z21" s="41">
        <v>2.15E-3</v>
      </c>
      <c r="AA21" s="41">
        <v>7.1999999999999998E-3</v>
      </c>
      <c r="AB21" s="41">
        <v>0.99073999999999995</v>
      </c>
      <c r="AC21" s="41">
        <v>2.5530000000000001E-2</v>
      </c>
      <c r="AD21" s="41">
        <v>6.3499999999999997E-3</v>
      </c>
      <c r="AE21" s="41"/>
      <c r="AF21" s="40">
        <v>2.1403400000000001</v>
      </c>
      <c r="AG21" s="41"/>
      <c r="AH21" s="41">
        <v>0</v>
      </c>
      <c r="AI21" s="41">
        <v>5.1999999999999995E-4</v>
      </c>
      <c r="AJ21" s="41">
        <v>1.9740000000000001E-2</v>
      </c>
      <c r="AK21" s="41">
        <v>3.3E-4</v>
      </c>
      <c r="AL21" s="41">
        <v>0.25028</v>
      </c>
      <c r="AM21" s="41"/>
      <c r="AN21" s="41">
        <v>1.76033</v>
      </c>
      <c r="AO21" s="41"/>
      <c r="AP21" s="41">
        <v>9.078E-2</v>
      </c>
      <c r="AQ21" s="41"/>
      <c r="AR21" s="41">
        <v>1.8360000000000001E-2</v>
      </c>
      <c r="AS21" s="41"/>
      <c r="AT21" s="40">
        <v>0.17093999999999998</v>
      </c>
      <c r="AU21" s="41"/>
      <c r="AV21" s="41">
        <v>4.9399999999999999E-2</v>
      </c>
      <c r="AW21" s="41">
        <v>1.8000000000000001E-4</v>
      </c>
      <c r="AX21" s="41">
        <v>8.1659999999999996E-2</v>
      </c>
      <c r="AY21" s="41"/>
      <c r="AZ21" s="41">
        <v>3.9699999999999999E-2</v>
      </c>
      <c r="BA21" s="41"/>
      <c r="BB21" s="41"/>
      <c r="BC21" s="41"/>
      <c r="BD21" s="40">
        <v>1.33E-3</v>
      </c>
      <c r="BE21" s="41">
        <v>4.8000000000000001E-4</v>
      </c>
      <c r="BF21" s="41">
        <v>0</v>
      </c>
      <c r="BG21" s="41">
        <v>8.4999999999999995E-4</v>
      </c>
      <c r="BH21" s="41"/>
      <c r="BI21" s="41"/>
      <c r="BJ21" s="41"/>
      <c r="BK21" s="40">
        <v>1E-4</v>
      </c>
      <c r="BL21" s="41">
        <v>1.0000000000000001E-5</v>
      </c>
      <c r="BM21" s="41">
        <v>9.0000000000000006E-5</v>
      </c>
      <c r="BN21" s="41"/>
      <c r="BO21" s="41"/>
      <c r="BP21" s="41"/>
      <c r="BQ21" s="40">
        <v>8.5650000000000004E-2</v>
      </c>
      <c r="BR21" s="41"/>
      <c r="BS21" s="41">
        <v>7.7189999999999995E-2</v>
      </c>
      <c r="BT21" s="41"/>
      <c r="BU21" s="41">
        <v>1.0000000000000001E-5</v>
      </c>
      <c r="BV21" s="41">
        <v>2.0000000000000002E-5</v>
      </c>
      <c r="BW21" s="41">
        <v>8.43E-3</v>
      </c>
      <c r="BX21" s="41"/>
      <c r="BY21" s="41"/>
      <c r="BZ21" s="41"/>
      <c r="CA21" s="41"/>
      <c r="CB21" s="40">
        <v>8.9349999999999985E-2</v>
      </c>
      <c r="CC21" s="41"/>
      <c r="CD21" s="41"/>
      <c r="CE21" s="41">
        <v>6.2E-4</v>
      </c>
      <c r="CF21" s="41">
        <v>8.4669999999999995E-2</v>
      </c>
      <c r="CG21" s="41">
        <v>4.0600000000000002E-3</v>
      </c>
      <c r="CH21" s="41"/>
      <c r="CI21" s="41"/>
      <c r="CJ21" s="40">
        <v>0.31975000000000003</v>
      </c>
      <c r="CK21" s="41">
        <v>1.5299999999999999E-3</v>
      </c>
      <c r="CL21" s="41">
        <v>3.6560000000000002E-2</v>
      </c>
      <c r="CM21" s="41">
        <v>3.0000000000000001E-5</v>
      </c>
      <c r="CN21" s="41"/>
      <c r="CO21" s="41">
        <v>4.0999999999999999E-4</v>
      </c>
      <c r="CP21" s="41">
        <v>0.28122000000000003</v>
      </c>
      <c r="CQ21" s="41"/>
      <c r="CR21" s="41"/>
      <c r="CS21" s="40">
        <v>0.31905000000000006</v>
      </c>
      <c r="CT21" s="41">
        <v>0.18299000000000001</v>
      </c>
      <c r="CU21" s="41">
        <v>1.01E-3</v>
      </c>
      <c r="CV21" s="41"/>
      <c r="CW21" s="41">
        <v>0.13505</v>
      </c>
      <c r="CX21" s="40"/>
      <c r="CY21" s="41"/>
      <c r="CZ21" s="41"/>
      <c r="DA21" s="40"/>
      <c r="DB21" s="102"/>
      <c r="DC21" s="42">
        <v>8.0998300000000008</v>
      </c>
      <c r="DD21" s="42">
        <v>0.17472945025177511</v>
      </c>
    </row>
    <row r="22" spans="1:108" ht="25.5">
      <c r="A22" s="1"/>
      <c r="B22" s="37"/>
      <c r="C22" s="38" t="s">
        <v>454</v>
      </c>
      <c r="D22" s="38"/>
      <c r="E22" s="38"/>
      <c r="F22" s="39" t="s">
        <v>455</v>
      </c>
      <c r="G22" s="40">
        <v>7.3419999999999999E-2</v>
      </c>
      <c r="H22" s="41">
        <v>7.2639999999999996E-2</v>
      </c>
      <c r="I22" s="41"/>
      <c r="J22" s="41">
        <v>5.9999999999999995E-4</v>
      </c>
      <c r="K22" s="41"/>
      <c r="L22" s="41">
        <v>1.8000000000000001E-4</v>
      </c>
      <c r="M22" s="41"/>
      <c r="N22" s="41"/>
      <c r="O22" s="40">
        <v>2.0000000000000002E-5</v>
      </c>
      <c r="P22" s="41">
        <v>2.0000000000000002E-5</v>
      </c>
      <c r="Q22" s="41"/>
      <c r="R22" s="41"/>
      <c r="S22" s="41"/>
      <c r="T22" s="40">
        <v>0.18151</v>
      </c>
      <c r="U22" s="41">
        <v>8.5900000000000004E-3</v>
      </c>
      <c r="V22" s="41">
        <v>2.7499999999999998E-3</v>
      </c>
      <c r="W22" s="41">
        <v>1E-4</v>
      </c>
      <c r="X22" s="41">
        <v>7.1500000000000001E-3</v>
      </c>
      <c r="Y22" s="41">
        <v>5.1000000000000004E-3</v>
      </c>
      <c r="Z22" s="41">
        <v>2.2000000000000001E-4</v>
      </c>
      <c r="AA22" s="41">
        <v>1.9300000000000001E-3</v>
      </c>
      <c r="AB22" s="41">
        <v>6.8000000000000005E-4</v>
      </c>
      <c r="AC22" s="41">
        <v>2.5699999999999998E-3</v>
      </c>
      <c r="AD22" s="41">
        <v>0.15242</v>
      </c>
      <c r="AE22" s="41"/>
      <c r="AF22" s="40">
        <v>2.1899999999999999E-2</v>
      </c>
      <c r="AG22" s="41"/>
      <c r="AH22" s="41"/>
      <c r="AI22" s="41">
        <v>4.3400000000000001E-3</v>
      </c>
      <c r="AJ22" s="41">
        <v>8.0000000000000007E-5</v>
      </c>
      <c r="AK22" s="41">
        <v>8.0000000000000007E-5</v>
      </c>
      <c r="AL22" s="41">
        <v>5.3200000000000001E-3</v>
      </c>
      <c r="AM22" s="41">
        <v>3.0000000000000001E-5</v>
      </c>
      <c r="AN22" s="41">
        <v>1.0460000000000001E-2</v>
      </c>
      <c r="AO22" s="41">
        <v>1.57E-3</v>
      </c>
      <c r="AP22" s="41">
        <v>2.0000000000000002E-5</v>
      </c>
      <c r="AQ22" s="41"/>
      <c r="AR22" s="41"/>
      <c r="AS22" s="41"/>
      <c r="AT22" s="40">
        <v>3.7000000000000002E-3</v>
      </c>
      <c r="AU22" s="41"/>
      <c r="AV22" s="41">
        <v>4.0000000000000003E-5</v>
      </c>
      <c r="AW22" s="41">
        <v>1.0000000000000001E-5</v>
      </c>
      <c r="AX22" s="41">
        <v>3.5799999999999998E-3</v>
      </c>
      <c r="AY22" s="41">
        <v>5.0000000000000002E-5</v>
      </c>
      <c r="AZ22" s="41">
        <v>2.0000000000000002E-5</v>
      </c>
      <c r="BA22" s="41"/>
      <c r="BB22" s="41"/>
      <c r="BC22" s="41"/>
      <c r="BD22" s="40">
        <v>4.3000000000000004E-4</v>
      </c>
      <c r="BE22" s="41"/>
      <c r="BF22" s="41">
        <v>1.0000000000000001E-5</v>
      </c>
      <c r="BG22" s="41">
        <v>4.2000000000000002E-4</v>
      </c>
      <c r="BH22" s="41"/>
      <c r="BI22" s="41"/>
      <c r="BJ22" s="41"/>
      <c r="BK22" s="40"/>
      <c r="BL22" s="41"/>
      <c r="BM22" s="41"/>
      <c r="BN22" s="41"/>
      <c r="BO22" s="41"/>
      <c r="BP22" s="41"/>
      <c r="BQ22" s="40">
        <v>1.2399999999999998E-3</v>
      </c>
      <c r="BR22" s="41"/>
      <c r="BS22" s="41">
        <v>3.6999999999999999E-4</v>
      </c>
      <c r="BT22" s="41">
        <v>1.6000000000000001E-4</v>
      </c>
      <c r="BU22" s="41"/>
      <c r="BV22" s="41">
        <v>3.0000000000000001E-5</v>
      </c>
      <c r="BW22" s="41">
        <v>4.6999999999999999E-4</v>
      </c>
      <c r="BX22" s="41"/>
      <c r="BY22" s="41"/>
      <c r="BZ22" s="41">
        <v>2.1000000000000001E-4</v>
      </c>
      <c r="CA22" s="41"/>
      <c r="CB22" s="40">
        <v>1.0000000000000001E-5</v>
      </c>
      <c r="CC22" s="41"/>
      <c r="CD22" s="41"/>
      <c r="CE22" s="41"/>
      <c r="CF22" s="41">
        <v>1.0000000000000001E-5</v>
      </c>
      <c r="CG22" s="41"/>
      <c r="CH22" s="41"/>
      <c r="CI22" s="41"/>
      <c r="CJ22" s="40">
        <v>1.5040000000000001E-2</v>
      </c>
      <c r="CK22" s="41">
        <v>2.4199999999999998E-3</v>
      </c>
      <c r="CL22" s="41">
        <v>1.8E-3</v>
      </c>
      <c r="CM22" s="41">
        <v>1.3999999999999999E-4</v>
      </c>
      <c r="CN22" s="41">
        <v>3.0000000000000001E-5</v>
      </c>
      <c r="CO22" s="41">
        <v>1.4999999999999999E-4</v>
      </c>
      <c r="CP22" s="41">
        <v>1.0500000000000001E-2</v>
      </c>
      <c r="CQ22" s="41"/>
      <c r="CR22" s="41"/>
      <c r="CS22" s="40">
        <v>5.5289999999999999E-2</v>
      </c>
      <c r="CT22" s="41">
        <v>5.5289999999999999E-2</v>
      </c>
      <c r="CU22" s="41"/>
      <c r="CV22" s="41"/>
      <c r="CW22" s="41">
        <v>0</v>
      </c>
      <c r="CX22" s="40"/>
      <c r="CY22" s="41"/>
      <c r="CZ22" s="41"/>
      <c r="DA22" s="40"/>
      <c r="DB22" s="102"/>
      <c r="DC22" s="42">
        <v>0.35255999999999998</v>
      </c>
      <c r="DD22" s="42">
        <v>7.6054207286777413E-3</v>
      </c>
    </row>
    <row r="23" spans="1:108" ht="25.5">
      <c r="A23" s="1"/>
      <c r="B23" s="37"/>
      <c r="C23" s="38" t="s">
        <v>456</v>
      </c>
      <c r="D23" s="38"/>
      <c r="E23" s="38"/>
      <c r="F23" s="39" t="s">
        <v>457</v>
      </c>
      <c r="G23" s="40">
        <v>0.11831</v>
      </c>
      <c r="H23" s="41">
        <v>0.11809</v>
      </c>
      <c r="I23" s="41"/>
      <c r="J23" s="41">
        <v>4.0000000000000003E-5</v>
      </c>
      <c r="K23" s="41"/>
      <c r="L23" s="41">
        <v>1.8000000000000001E-4</v>
      </c>
      <c r="M23" s="41"/>
      <c r="N23" s="41"/>
      <c r="O23" s="40">
        <v>1.0449999999999999E-2</v>
      </c>
      <c r="P23" s="41"/>
      <c r="Q23" s="41">
        <v>1.0449999999999999E-2</v>
      </c>
      <c r="R23" s="41"/>
      <c r="S23" s="41"/>
      <c r="T23" s="40">
        <v>0.48559000000000002</v>
      </c>
      <c r="U23" s="41">
        <v>5.1000000000000004E-4</v>
      </c>
      <c r="V23" s="41">
        <v>3.3500000000000001E-3</v>
      </c>
      <c r="W23" s="41">
        <v>6.9980000000000001E-2</v>
      </c>
      <c r="X23" s="41">
        <v>6.8900000000000003E-3</v>
      </c>
      <c r="Y23" s="41"/>
      <c r="Z23" s="41">
        <v>1E-3</v>
      </c>
      <c r="AA23" s="41">
        <v>1.2199999999999999E-3</v>
      </c>
      <c r="AB23" s="41">
        <v>0.40148</v>
      </c>
      <c r="AC23" s="41">
        <v>5.9000000000000003E-4</v>
      </c>
      <c r="AD23" s="41">
        <v>5.6999999999999998E-4</v>
      </c>
      <c r="AE23" s="41"/>
      <c r="AF23" s="40">
        <v>0.59653999999999996</v>
      </c>
      <c r="AG23" s="41"/>
      <c r="AH23" s="41"/>
      <c r="AI23" s="41">
        <v>6.0000000000000002E-5</v>
      </c>
      <c r="AJ23" s="41">
        <v>2.63E-3</v>
      </c>
      <c r="AK23" s="41">
        <v>2.9E-4</v>
      </c>
      <c r="AL23" s="41">
        <v>9.7000000000000005E-4</v>
      </c>
      <c r="AM23" s="41"/>
      <c r="AN23" s="41">
        <v>0.58853999999999995</v>
      </c>
      <c r="AO23" s="41"/>
      <c r="AP23" s="41">
        <v>3.8999999999999998E-3</v>
      </c>
      <c r="AQ23" s="41">
        <v>1.3999999999999999E-4</v>
      </c>
      <c r="AR23" s="41">
        <v>1.0000000000000001E-5</v>
      </c>
      <c r="AS23" s="41"/>
      <c r="AT23" s="40">
        <v>1.64E-3</v>
      </c>
      <c r="AU23" s="41"/>
      <c r="AV23" s="41">
        <v>1.41E-3</v>
      </c>
      <c r="AW23" s="41">
        <v>4.0000000000000003E-5</v>
      </c>
      <c r="AX23" s="41"/>
      <c r="AY23" s="41">
        <v>5.0000000000000002E-5</v>
      </c>
      <c r="AZ23" s="41">
        <v>1.3999999999999999E-4</v>
      </c>
      <c r="BA23" s="41"/>
      <c r="BB23" s="41"/>
      <c r="BC23" s="41"/>
      <c r="BD23" s="40">
        <v>4.0999999999999999E-4</v>
      </c>
      <c r="BE23" s="41">
        <v>4.0999999999999999E-4</v>
      </c>
      <c r="BF23" s="41"/>
      <c r="BG23" s="41"/>
      <c r="BH23" s="41"/>
      <c r="BI23" s="41"/>
      <c r="BJ23" s="41"/>
      <c r="BK23" s="40">
        <v>1.0000000000000001E-5</v>
      </c>
      <c r="BL23" s="41"/>
      <c r="BM23" s="41"/>
      <c r="BN23" s="41"/>
      <c r="BO23" s="41">
        <v>1.0000000000000001E-5</v>
      </c>
      <c r="BP23" s="41"/>
      <c r="BQ23" s="40">
        <v>4.1739999999999999E-2</v>
      </c>
      <c r="BR23" s="41"/>
      <c r="BS23" s="41">
        <v>3.056E-2</v>
      </c>
      <c r="BT23" s="41"/>
      <c r="BU23" s="41">
        <v>1.0000000000000001E-5</v>
      </c>
      <c r="BV23" s="41">
        <v>2.0000000000000002E-5</v>
      </c>
      <c r="BW23" s="41">
        <v>1.115E-2</v>
      </c>
      <c r="BX23" s="41"/>
      <c r="BY23" s="41"/>
      <c r="BZ23" s="41"/>
      <c r="CA23" s="41"/>
      <c r="CB23" s="40">
        <v>4.9700000000000005E-3</v>
      </c>
      <c r="CC23" s="41"/>
      <c r="CD23" s="41">
        <v>4.0000000000000003E-5</v>
      </c>
      <c r="CE23" s="41"/>
      <c r="CF23" s="41">
        <v>3.49E-3</v>
      </c>
      <c r="CG23" s="41">
        <v>1.4400000000000001E-3</v>
      </c>
      <c r="CH23" s="41"/>
      <c r="CI23" s="41"/>
      <c r="CJ23" s="40">
        <v>1.9699999999999999E-2</v>
      </c>
      <c r="CK23" s="41"/>
      <c r="CL23" s="41">
        <v>6.4999999999999997E-4</v>
      </c>
      <c r="CM23" s="41"/>
      <c r="CN23" s="41"/>
      <c r="CO23" s="41">
        <v>1.2999999999999999E-4</v>
      </c>
      <c r="CP23" s="41">
        <v>1.8919999999999999E-2</v>
      </c>
      <c r="CQ23" s="41"/>
      <c r="CR23" s="41"/>
      <c r="CS23" s="40">
        <v>1.6199999999999999E-2</v>
      </c>
      <c r="CT23" s="41">
        <v>9.6699999999999998E-3</v>
      </c>
      <c r="CU23" s="41">
        <v>3.0000000000000001E-5</v>
      </c>
      <c r="CV23" s="41"/>
      <c r="CW23" s="41">
        <v>6.4999999999999997E-3</v>
      </c>
      <c r="CX23" s="40"/>
      <c r="CY23" s="41"/>
      <c r="CZ23" s="41"/>
      <c r="DA23" s="40"/>
      <c r="DB23" s="102">
        <v>21.12819</v>
      </c>
      <c r="DC23" s="42">
        <v>22.423749999999998</v>
      </c>
      <c r="DD23" s="42">
        <v>0.4837249065823902</v>
      </c>
    </row>
    <row r="24" spans="1:108" ht="12.75">
      <c r="A24" s="1"/>
      <c r="B24" s="37"/>
      <c r="C24" s="38" t="s">
        <v>458</v>
      </c>
      <c r="D24" s="38"/>
      <c r="E24" s="38"/>
      <c r="F24" s="39" t="s">
        <v>459</v>
      </c>
      <c r="G24" s="40">
        <v>0.59543000000000001</v>
      </c>
      <c r="H24" s="41">
        <v>0.59543000000000001</v>
      </c>
      <c r="I24" s="41"/>
      <c r="J24" s="41"/>
      <c r="K24" s="41"/>
      <c r="L24" s="41"/>
      <c r="M24" s="41"/>
      <c r="N24" s="41"/>
      <c r="O24" s="40">
        <v>0.17115999999999998</v>
      </c>
      <c r="P24" s="41">
        <v>2.3879999999999998E-2</v>
      </c>
      <c r="Q24" s="41">
        <v>0.14727999999999999</v>
      </c>
      <c r="R24" s="41"/>
      <c r="S24" s="41"/>
      <c r="T24" s="40">
        <v>4.098609999999999</v>
      </c>
      <c r="U24" s="41">
        <v>5.1000000000000004E-4</v>
      </c>
      <c r="V24" s="41">
        <v>0.47538000000000002</v>
      </c>
      <c r="W24" s="41">
        <v>6.6619999999999999E-2</v>
      </c>
      <c r="X24" s="41">
        <v>0.16736000000000001</v>
      </c>
      <c r="Y24" s="41"/>
      <c r="Z24" s="41"/>
      <c r="AA24" s="41">
        <v>1E-4</v>
      </c>
      <c r="AB24" s="41">
        <v>2.6485699999999999</v>
      </c>
      <c r="AC24" s="41"/>
      <c r="AD24" s="41">
        <v>0.25817000000000001</v>
      </c>
      <c r="AE24" s="41">
        <v>0.4819</v>
      </c>
      <c r="AF24" s="40">
        <v>1.74807</v>
      </c>
      <c r="AG24" s="41"/>
      <c r="AH24" s="41"/>
      <c r="AI24" s="41">
        <v>3.4000000000000002E-4</v>
      </c>
      <c r="AJ24" s="41">
        <v>1.047E-2</v>
      </c>
      <c r="AK24" s="41">
        <v>1.1199999999999999E-3</v>
      </c>
      <c r="AL24" s="41"/>
      <c r="AM24" s="41">
        <v>1.8000000000000001E-4</v>
      </c>
      <c r="AN24" s="41">
        <v>1.7350399999999999</v>
      </c>
      <c r="AO24" s="41">
        <v>9.2000000000000003E-4</v>
      </c>
      <c r="AP24" s="41"/>
      <c r="AQ24" s="41"/>
      <c r="AR24" s="41"/>
      <c r="AS24" s="41"/>
      <c r="AT24" s="40">
        <v>9.2609999999999998E-2</v>
      </c>
      <c r="AU24" s="41"/>
      <c r="AV24" s="41">
        <v>9.257E-2</v>
      </c>
      <c r="AW24" s="41">
        <v>4.0000000000000003E-5</v>
      </c>
      <c r="AX24" s="41"/>
      <c r="AY24" s="41"/>
      <c r="AZ24" s="41"/>
      <c r="BA24" s="41"/>
      <c r="BB24" s="41"/>
      <c r="BC24" s="41"/>
      <c r="BD24" s="40"/>
      <c r="BE24" s="41"/>
      <c r="BF24" s="41"/>
      <c r="BG24" s="41"/>
      <c r="BH24" s="41"/>
      <c r="BI24" s="41"/>
      <c r="BJ24" s="41"/>
      <c r="BK24" s="40">
        <v>1.0000000000000001E-5</v>
      </c>
      <c r="BL24" s="41">
        <v>0</v>
      </c>
      <c r="BM24" s="41"/>
      <c r="BN24" s="41"/>
      <c r="BO24" s="41">
        <v>1.0000000000000001E-5</v>
      </c>
      <c r="BP24" s="41"/>
      <c r="BQ24" s="40">
        <v>0.45915000000000006</v>
      </c>
      <c r="BR24" s="41"/>
      <c r="BS24" s="41">
        <v>0.45105000000000001</v>
      </c>
      <c r="BT24" s="41"/>
      <c r="BU24" s="41">
        <v>1.0000000000000001E-5</v>
      </c>
      <c r="BV24" s="41">
        <v>5.3E-3</v>
      </c>
      <c r="BW24" s="41">
        <v>2.7200000000000002E-3</v>
      </c>
      <c r="BX24" s="41"/>
      <c r="BY24" s="41">
        <v>6.9999999999999994E-5</v>
      </c>
      <c r="BZ24" s="41"/>
      <c r="CA24" s="41"/>
      <c r="CB24" s="40">
        <v>2.82E-3</v>
      </c>
      <c r="CC24" s="41"/>
      <c r="CD24" s="41"/>
      <c r="CE24" s="41"/>
      <c r="CF24" s="41">
        <v>1.5E-3</v>
      </c>
      <c r="CG24" s="41">
        <v>1.32E-3</v>
      </c>
      <c r="CH24" s="41"/>
      <c r="CI24" s="41"/>
      <c r="CJ24" s="40">
        <v>0.14851</v>
      </c>
      <c r="CK24" s="41">
        <v>6.9999999999999994E-5</v>
      </c>
      <c r="CL24" s="41"/>
      <c r="CM24" s="41"/>
      <c r="CN24" s="41"/>
      <c r="CO24" s="41">
        <v>1.2999999999999999E-4</v>
      </c>
      <c r="CP24" s="41">
        <v>0.14831</v>
      </c>
      <c r="CQ24" s="41"/>
      <c r="CR24" s="41"/>
      <c r="CS24" s="40">
        <v>0.27801999999999999</v>
      </c>
      <c r="CT24" s="41">
        <v>0.27801999999999999</v>
      </c>
      <c r="CU24" s="41"/>
      <c r="CV24" s="41"/>
      <c r="CW24" s="41"/>
      <c r="CX24" s="40"/>
      <c r="CY24" s="41"/>
      <c r="CZ24" s="41"/>
      <c r="DA24" s="40">
        <v>0.18043999999999999</v>
      </c>
      <c r="DB24" s="102">
        <v>2.40795</v>
      </c>
      <c r="DC24" s="42">
        <v>10.182779999999998</v>
      </c>
      <c r="DD24" s="42">
        <v>0.21966282643398316</v>
      </c>
    </row>
    <row r="25" spans="1:108" ht="63.75">
      <c r="A25" s="1"/>
      <c r="B25" s="37"/>
      <c r="C25" s="38" t="s">
        <v>460</v>
      </c>
      <c r="D25" s="38"/>
      <c r="E25" s="38"/>
      <c r="F25" s="39" t="s">
        <v>461</v>
      </c>
      <c r="G25" s="40">
        <v>1.2123700000000002</v>
      </c>
      <c r="H25" s="41">
        <v>0.83462000000000003</v>
      </c>
      <c r="I25" s="41"/>
      <c r="J25" s="41">
        <v>0.37229000000000001</v>
      </c>
      <c r="K25" s="41"/>
      <c r="L25" s="41">
        <v>5.4599999999999996E-3</v>
      </c>
      <c r="M25" s="41"/>
      <c r="N25" s="41"/>
      <c r="O25" s="40">
        <v>0.17974000000000001</v>
      </c>
      <c r="P25" s="41">
        <v>6.2729999999999994E-2</v>
      </c>
      <c r="Q25" s="41">
        <v>0.11068</v>
      </c>
      <c r="R25" s="41">
        <v>6.3299999999999997E-3</v>
      </c>
      <c r="S25" s="41"/>
      <c r="T25" s="40">
        <v>8.6319199999999991</v>
      </c>
      <c r="U25" s="41">
        <v>8.1750000000000003E-2</v>
      </c>
      <c r="V25" s="41">
        <v>1.49007</v>
      </c>
      <c r="W25" s="41">
        <v>1.21757</v>
      </c>
      <c r="X25" s="41">
        <v>0.43759999999999999</v>
      </c>
      <c r="Y25" s="41">
        <v>0.11927</v>
      </c>
      <c r="Z25" s="41">
        <v>1.1429999999999999E-2</v>
      </c>
      <c r="AA25" s="41">
        <v>0.27055000000000001</v>
      </c>
      <c r="AB25" s="41">
        <v>4.40482</v>
      </c>
      <c r="AC25" s="41">
        <v>0.24049000000000001</v>
      </c>
      <c r="AD25" s="41">
        <v>0.35837000000000002</v>
      </c>
      <c r="AE25" s="41"/>
      <c r="AF25" s="40">
        <v>6.6318399999999986</v>
      </c>
      <c r="AG25" s="41">
        <v>0.42180000000000001</v>
      </c>
      <c r="AH25" s="41">
        <v>1.0000000000000001E-5</v>
      </c>
      <c r="AI25" s="41">
        <v>0.22694</v>
      </c>
      <c r="AJ25" s="41">
        <v>0.31947999999999999</v>
      </c>
      <c r="AK25" s="41">
        <v>8.0130000000000007E-2</v>
      </c>
      <c r="AL25" s="41">
        <v>0.42869000000000002</v>
      </c>
      <c r="AM25" s="41">
        <v>8.9929999999999996E-2</v>
      </c>
      <c r="AN25" s="41">
        <v>4.6593799999999996</v>
      </c>
      <c r="AO25" s="41">
        <v>0.12909000000000001</v>
      </c>
      <c r="AP25" s="41">
        <v>0.14502000000000001</v>
      </c>
      <c r="AQ25" s="41">
        <v>1.3429999999999999E-2</v>
      </c>
      <c r="AR25" s="41">
        <v>0.11794</v>
      </c>
      <c r="AS25" s="41"/>
      <c r="AT25" s="40">
        <v>0.20026000000000002</v>
      </c>
      <c r="AU25" s="41"/>
      <c r="AV25" s="41">
        <v>5.9760000000000001E-2</v>
      </c>
      <c r="AW25" s="41">
        <v>1.2E-4</v>
      </c>
      <c r="AX25" s="41">
        <v>0.12873000000000001</v>
      </c>
      <c r="AY25" s="41">
        <v>1.9499999999999999E-3</v>
      </c>
      <c r="AZ25" s="41">
        <v>3.4399999999999999E-3</v>
      </c>
      <c r="BA25" s="41">
        <v>6.1399999999999996E-3</v>
      </c>
      <c r="BB25" s="41">
        <v>1.2E-4</v>
      </c>
      <c r="BC25" s="41"/>
      <c r="BD25" s="40">
        <v>8.1530000000000005E-2</v>
      </c>
      <c r="BE25" s="41">
        <v>5.8E-4</v>
      </c>
      <c r="BF25" s="41">
        <v>2.0000000000000002E-5</v>
      </c>
      <c r="BG25" s="41">
        <v>8.0930000000000002E-2</v>
      </c>
      <c r="BH25" s="41"/>
      <c r="BI25" s="41"/>
      <c r="BJ25" s="41"/>
      <c r="BK25" s="40">
        <v>1.238E-2</v>
      </c>
      <c r="BL25" s="41">
        <v>8.1600000000000006E-3</v>
      </c>
      <c r="BM25" s="41"/>
      <c r="BN25" s="41">
        <v>3.4000000000000002E-4</v>
      </c>
      <c r="BO25" s="41">
        <v>3.8800000000000002E-3</v>
      </c>
      <c r="BP25" s="41"/>
      <c r="BQ25" s="40">
        <v>0.45444000000000007</v>
      </c>
      <c r="BR25" s="41">
        <v>1.179E-2</v>
      </c>
      <c r="BS25" s="41">
        <v>0.26812999999999998</v>
      </c>
      <c r="BT25" s="41">
        <v>3.3899999999999998E-3</v>
      </c>
      <c r="BU25" s="41">
        <v>1.9499999999999999E-3</v>
      </c>
      <c r="BV25" s="41">
        <v>1.9449999999999999E-2</v>
      </c>
      <c r="BW25" s="41">
        <v>0.10778</v>
      </c>
      <c r="BX25" s="41">
        <v>4.0000000000000002E-4</v>
      </c>
      <c r="BY25" s="41">
        <v>3.227E-2</v>
      </c>
      <c r="BZ25" s="41">
        <v>9.2800000000000001E-3</v>
      </c>
      <c r="CA25" s="41"/>
      <c r="CB25" s="40">
        <v>3.4029999999999998E-2</v>
      </c>
      <c r="CC25" s="41">
        <v>1.7000000000000001E-4</v>
      </c>
      <c r="CD25" s="41">
        <v>2.4000000000000001E-4</v>
      </c>
      <c r="CE25" s="41"/>
      <c r="CF25" s="41">
        <v>1.8509999999999999E-2</v>
      </c>
      <c r="CG25" s="41">
        <v>1.4999999999999999E-2</v>
      </c>
      <c r="CH25" s="41">
        <v>1.1E-4</v>
      </c>
      <c r="CI25" s="41"/>
      <c r="CJ25" s="40">
        <v>0.45777000000000001</v>
      </c>
      <c r="CK25" s="41">
        <v>2.368E-2</v>
      </c>
      <c r="CL25" s="41">
        <v>0.15801999999999999</v>
      </c>
      <c r="CM25" s="41">
        <v>2.9999999999999997E-4</v>
      </c>
      <c r="CN25" s="41">
        <v>4.0000000000000002E-4</v>
      </c>
      <c r="CO25" s="41">
        <v>5.0160000000000003E-2</v>
      </c>
      <c r="CP25" s="41">
        <v>0.22520999999999999</v>
      </c>
      <c r="CQ25" s="41"/>
      <c r="CR25" s="41"/>
      <c r="CS25" s="40">
        <v>0.85411000000000004</v>
      </c>
      <c r="CT25" s="41">
        <v>0.84602999999999995</v>
      </c>
      <c r="CU25" s="41">
        <v>1.65E-3</v>
      </c>
      <c r="CV25" s="41">
        <v>2.33E-3</v>
      </c>
      <c r="CW25" s="41">
        <v>4.1000000000000003E-3</v>
      </c>
      <c r="CX25" s="40"/>
      <c r="CY25" s="41"/>
      <c r="CZ25" s="41"/>
      <c r="DA25" s="40"/>
      <c r="DB25" s="102"/>
      <c r="DC25" s="45">
        <v>18.750390000000003</v>
      </c>
      <c r="DD25" s="45">
        <v>0.40448322208075743</v>
      </c>
    </row>
    <row r="26" spans="1:108" ht="25.5">
      <c r="A26" s="1"/>
      <c r="B26" s="21" t="s">
        <v>462</v>
      </c>
      <c r="C26" s="22"/>
      <c r="D26" s="22"/>
      <c r="E26" s="22"/>
      <c r="F26" s="23" t="s">
        <v>463</v>
      </c>
      <c r="G26" s="24">
        <v>10.142390000000001</v>
      </c>
      <c r="H26" s="25">
        <v>9.3363800000000001</v>
      </c>
      <c r="I26" s="25">
        <v>5.11E-3</v>
      </c>
      <c r="J26" s="25">
        <v>0.6025299999999999</v>
      </c>
      <c r="K26" s="25">
        <v>9.1400000000000006E-3</v>
      </c>
      <c r="L26" s="25">
        <v>6.7979999999999999E-2</v>
      </c>
      <c r="M26" s="25">
        <v>0.12125</v>
      </c>
      <c r="N26" s="25"/>
      <c r="O26" s="24">
        <v>0.18870000000000001</v>
      </c>
      <c r="P26" s="25">
        <v>4.0049999999999995E-2</v>
      </c>
      <c r="Q26" s="25">
        <v>0.11806</v>
      </c>
      <c r="R26" s="25">
        <v>3.0589999999999999E-2</v>
      </c>
      <c r="S26" s="25"/>
      <c r="T26" s="24">
        <v>54.885559999999991</v>
      </c>
      <c r="U26" s="25">
        <v>1.86496</v>
      </c>
      <c r="V26" s="25">
        <v>36.125230000000002</v>
      </c>
      <c r="W26" s="25">
        <v>1.2019500000000001</v>
      </c>
      <c r="X26" s="25">
        <v>1.86008</v>
      </c>
      <c r="Y26" s="25">
        <v>4.05342</v>
      </c>
      <c r="Z26" s="25">
        <v>3.1025899999999997</v>
      </c>
      <c r="AA26" s="25">
        <v>3.6462300000000001</v>
      </c>
      <c r="AB26" s="25">
        <v>0.50032999999999994</v>
      </c>
      <c r="AC26" s="25">
        <v>2.3984100000000002</v>
      </c>
      <c r="AD26" s="25">
        <v>0.13236000000000001</v>
      </c>
      <c r="AE26" s="25"/>
      <c r="AF26" s="24">
        <v>13.594009999999997</v>
      </c>
      <c r="AG26" s="25"/>
      <c r="AH26" s="25"/>
      <c r="AI26" s="25">
        <v>0.47663</v>
      </c>
      <c r="AJ26" s="25">
        <v>1.472E-2</v>
      </c>
      <c r="AK26" s="25">
        <v>0.1482</v>
      </c>
      <c r="AL26" s="25">
        <v>0.79596</v>
      </c>
      <c r="AM26" s="25">
        <v>3.3919999999999999E-2</v>
      </c>
      <c r="AN26" s="25">
        <v>11.993549999999999</v>
      </c>
      <c r="AO26" s="25">
        <v>6.2E-4</v>
      </c>
      <c r="AP26" s="25">
        <v>0.13040000000000002</v>
      </c>
      <c r="AQ26" s="25"/>
      <c r="AR26" s="25">
        <v>1.0000000000000001E-5</v>
      </c>
      <c r="AS26" s="25"/>
      <c r="AT26" s="24">
        <v>2.7737399999999997</v>
      </c>
      <c r="AU26" s="25">
        <v>0.18770999999999999</v>
      </c>
      <c r="AV26" s="25">
        <v>0.23169999999999999</v>
      </c>
      <c r="AW26" s="25">
        <v>6.1440000000000002E-2</v>
      </c>
      <c r="AX26" s="25">
        <v>0.25473000000000001</v>
      </c>
      <c r="AY26" s="25">
        <v>1.6320399999999999</v>
      </c>
      <c r="AZ26" s="25">
        <v>0.34802</v>
      </c>
      <c r="BA26" s="25">
        <v>5.8099999999999999E-2</v>
      </c>
      <c r="BB26" s="25"/>
      <c r="BC26" s="25"/>
      <c r="BD26" s="24">
        <v>4.8009999999999997E-2</v>
      </c>
      <c r="BE26" s="25">
        <v>2.3870000000000002E-2</v>
      </c>
      <c r="BF26" s="25">
        <v>9.6399999999999993E-3</v>
      </c>
      <c r="BG26" s="25">
        <v>1.4500000000000001E-2</v>
      </c>
      <c r="BH26" s="25"/>
      <c r="BI26" s="25"/>
      <c r="BJ26" s="25"/>
      <c r="BK26" s="24">
        <v>3.2300000000000002E-2</v>
      </c>
      <c r="BL26" s="25">
        <v>2.265E-2</v>
      </c>
      <c r="BM26" s="25">
        <v>9.0000000000000006E-5</v>
      </c>
      <c r="BN26" s="25">
        <v>1.6000000000000001E-4</v>
      </c>
      <c r="BO26" s="25">
        <v>9.4000000000000004E-3</v>
      </c>
      <c r="BP26" s="25"/>
      <c r="BQ26" s="24">
        <v>2.0692499999999998</v>
      </c>
      <c r="BR26" s="25"/>
      <c r="BS26" s="25">
        <v>1.7606299999999999</v>
      </c>
      <c r="BT26" s="25">
        <v>5.108E-2</v>
      </c>
      <c r="BU26" s="25">
        <v>1.093E-2</v>
      </c>
      <c r="BV26" s="25">
        <v>0.11544</v>
      </c>
      <c r="BW26" s="25">
        <v>4.5850000000000002E-2</v>
      </c>
      <c r="BX26" s="25">
        <v>2.46E-2</v>
      </c>
      <c r="BY26" s="25">
        <v>1.1E-4</v>
      </c>
      <c r="BZ26" s="25">
        <v>6.0609999999999997E-2</v>
      </c>
      <c r="CA26" s="25"/>
      <c r="CB26" s="24">
        <v>1.6042999999999998</v>
      </c>
      <c r="CC26" s="25">
        <v>1.5499999999999999E-3</v>
      </c>
      <c r="CD26" s="25"/>
      <c r="CE26" s="25">
        <v>0.56527000000000005</v>
      </c>
      <c r="CF26" s="25">
        <v>0.67401999999999995</v>
      </c>
      <c r="CG26" s="25">
        <v>0.16251000000000002</v>
      </c>
      <c r="CH26" s="25">
        <v>0.20094999999999999</v>
      </c>
      <c r="CI26" s="25"/>
      <c r="CJ26" s="24">
        <v>4.5028300000000003</v>
      </c>
      <c r="CK26" s="25">
        <v>0.33866999999999997</v>
      </c>
      <c r="CL26" s="25">
        <v>0.17029</v>
      </c>
      <c r="CM26" s="25">
        <v>5.7829999999999999E-2</v>
      </c>
      <c r="CN26" s="25">
        <v>1.3799999999999999E-3</v>
      </c>
      <c r="CO26" s="25">
        <v>2.20357</v>
      </c>
      <c r="CP26" s="25">
        <v>1.6915200000000001</v>
      </c>
      <c r="CQ26" s="25">
        <v>3.9569999999999994E-2</v>
      </c>
      <c r="CR26" s="25"/>
      <c r="CS26" s="24">
        <v>1.4807600000000001</v>
      </c>
      <c r="CT26" s="25">
        <v>0.99384000000000006</v>
      </c>
      <c r="CU26" s="25">
        <v>7.8869999999999996E-2</v>
      </c>
      <c r="CV26" s="25">
        <v>4.6509999999999996E-2</v>
      </c>
      <c r="CW26" s="25">
        <v>0.36153999999999997</v>
      </c>
      <c r="CX26" s="24"/>
      <c r="CY26" s="25"/>
      <c r="CZ26" s="25"/>
      <c r="DA26" s="24"/>
      <c r="DB26" s="99">
        <v>3.8089999999999999E-2</v>
      </c>
      <c r="DC26" s="104">
        <v>91.359939999999995</v>
      </c>
      <c r="DD26" s="104">
        <v>1.9708156950497921</v>
      </c>
    </row>
    <row r="27" spans="1:108" ht="12.75">
      <c r="A27" s="1"/>
      <c r="B27" s="29"/>
      <c r="C27" s="30" t="s">
        <v>464</v>
      </c>
      <c r="D27" s="30"/>
      <c r="E27" s="30"/>
      <c r="F27" s="31" t="s">
        <v>465</v>
      </c>
      <c r="G27" s="32">
        <v>4.8492600000000001</v>
      </c>
      <c r="H27" s="33">
        <v>4.0450999999999997</v>
      </c>
      <c r="I27" s="33">
        <v>5.11E-3</v>
      </c>
      <c r="J27" s="33">
        <v>0.60085999999999995</v>
      </c>
      <c r="K27" s="33">
        <v>9.1400000000000006E-3</v>
      </c>
      <c r="L27" s="33">
        <v>6.7799999999999999E-2</v>
      </c>
      <c r="M27" s="33">
        <v>0.12125</v>
      </c>
      <c r="N27" s="33"/>
      <c r="O27" s="32">
        <v>0.18157000000000001</v>
      </c>
      <c r="P27" s="33">
        <v>3.2919999999999998E-2</v>
      </c>
      <c r="Q27" s="33">
        <v>0.11806</v>
      </c>
      <c r="R27" s="33">
        <v>3.0589999999999999E-2</v>
      </c>
      <c r="S27" s="33"/>
      <c r="T27" s="32">
        <v>19.796350000000004</v>
      </c>
      <c r="U27" s="33">
        <v>0.26257000000000003</v>
      </c>
      <c r="V27" s="33">
        <v>9.1709800000000001</v>
      </c>
      <c r="W27" s="33">
        <v>1.03589</v>
      </c>
      <c r="X27" s="33">
        <v>1.26905</v>
      </c>
      <c r="Y27" s="33">
        <v>2.3044600000000002</v>
      </c>
      <c r="Z27" s="33">
        <v>3.0523099999999999</v>
      </c>
      <c r="AA27" s="33">
        <v>1.8999299999999999</v>
      </c>
      <c r="AB27" s="33">
        <v>0.1457</v>
      </c>
      <c r="AC27" s="33">
        <v>0.62180000000000002</v>
      </c>
      <c r="AD27" s="33">
        <v>3.3660000000000002E-2</v>
      </c>
      <c r="AE27" s="33"/>
      <c r="AF27" s="32">
        <v>6.2339699999999993</v>
      </c>
      <c r="AG27" s="33"/>
      <c r="AH27" s="33"/>
      <c r="AI27" s="33">
        <v>0.43908999999999998</v>
      </c>
      <c r="AJ27" s="33">
        <v>1.472E-2</v>
      </c>
      <c r="AK27" s="33">
        <v>0.14793000000000001</v>
      </c>
      <c r="AL27" s="33">
        <v>0.73623000000000005</v>
      </c>
      <c r="AM27" s="33">
        <v>3.3919999999999999E-2</v>
      </c>
      <c r="AN27" s="33">
        <v>4.7315399999999999</v>
      </c>
      <c r="AO27" s="33">
        <v>3.1E-4</v>
      </c>
      <c r="AP27" s="33">
        <v>0.13022</v>
      </c>
      <c r="AQ27" s="33"/>
      <c r="AR27" s="33">
        <v>1.0000000000000001E-5</v>
      </c>
      <c r="AS27" s="33"/>
      <c r="AT27" s="32">
        <v>1.2579500000000001</v>
      </c>
      <c r="AU27" s="33">
        <v>0.18770999999999999</v>
      </c>
      <c r="AV27" s="33">
        <v>0.22917999999999999</v>
      </c>
      <c r="AW27" s="33">
        <v>6.089E-2</v>
      </c>
      <c r="AX27" s="33">
        <v>0.25087999999999999</v>
      </c>
      <c r="AY27" s="33">
        <v>0.12942999999999999</v>
      </c>
      <c r="AZ27" s="33">
        <v>0.34176000000000001</v>
      </c>
      <c r="BA27" s="33">
        <v>5.8099999999999999E-2</v>
      </c>
      <c r="BB27" s="33"/>
      <c r="BC27" s="33"/>
      <c r="BD27" s="32">
        <v>4.7140000000000001E-2</v>
      </c>
      <c r="BE27" s="33">
        <v>2.3800000000000002E-2</v>
      </c>
      <c r="BF27" s="33">
        <v>9.6399999999999993E-3</v>
      </c>
      <c r="BG27" s="33">
        <v>1.37E-2</v>
      </c>
      <c r="BH27" s="33"/>
      <c r="BI27" s="33"/>
      <c r="BJ27" s="33"/>
      <c r="BK27" s="32">
        <v>3.227E-2</v>
      </c>
      <c r="BL27" s="33">
        <v>2.265E-2</v>
      </c>
      <c r="BM27" s="33">
        <v>6.0000000000000002E-5</v>
      </c>
      <c r="BN27" s="33">
        <v>1.6000000000000001E-4</v>
      </c>
      <c r="BO27" s="33">
        <v>9.4000000000000004E-3</v>
      </c>
      <c r="BP27" s="33"/>
      <c r="BQ27" s="32">
        <v>1.8878000000000001</v>
      </c>
      <c r="BR27" s="33"/>
      <c r="BS27" s="33">
        <v>1.58022</v>
      </c>
      <c r="BT27" s="33">
        <v>5.0889999999999998E-2</v>
      </c>
      <c r="BU27" s="33">
        <v>1.09E-2</v>
      </c>
      <c r="BV27" s="33">
        <v>0.11466999999999999</v>
      </c>
      <c r="BW27" s="33">
        <v>4.58E-2</v>
      </c>
      <c r="BX27" s="33">
        <v>2.46E-2</v>
      </c>
      <c r="BY27" s="33">
        <v>1.1E-4</v>
      </c>
      <c r="BZ27" s="33">
        <v>6.0609999999999997E-2</v>
      </c>
      <c r="CA27" s="33"/>
      <c r="CB27" s="32">
        <v>1.5971</v>
      </c>
      <c r="CC27" s="33">
        <v>1.5499999999999999E-3</v>
      </c>
      <c r="CD27" s="33"/>
      <c r="CE27" s="33">
        <v>0.56496000000000002</v>
      </c>
      <c r="CF27" s="33">
        <v>0.66813999999999996</v>
      </c>
      <c r="CG27" s="33">
        <v>0.1615</v>
      </c>
      <c r="CH27" s="33">
        <v>0.20094999999999999</v>
      </c>
      <c r="CI27" s="33"/>
      <c r="CJ27" s="32">
        <v>3.6155299999999997</v>
      </c>
      <c r="CK27" s="33">
        <v>0.30153999999999997</v>
      </c>
      <c r="CL27" s="33">
        <v>0.17027</v>
      </c>
      <c r="CM27" s="33">
        <v>5.7689999999999998E-2</v>
      </c>
      <c r="CN27" s="33">
        <v>1.3799999999999999E-3</v>
      </c>
      <c r="CO27" s="33">
        <v>1.37527</v>
      </c>
      <c r="CP27" s="33">
        <v>1.6698900000000001</v>
      </c>
      <c r="CQ27" s="33">
        <v>3.9489999999999997E-2</v>
      </c>
      <c r="CR27" s="33"/>
      <c r="CS27" s="32">
        <v>1.1819200000000001</v>
      </c>
      <c r="CT27" s="33">
        <v>0.69742000000000004</v>
      </c>
      <c r="CU27" s="33">
        <v>7.8869999999999996E-2</v>
      </c>
      <c r="CV27" s="33">
        <v>4.5949999999999998E-2</v>
      </c>
      <c r="CW27" s="33">
        <v>0.35968</v>
      </c>
      <c r="CX27" s="32"/>
      <c r="CY27" s="33"/>
      <c r="CZ27" s="33"/>
      <c r="DA27" s="32"/>
      <c r="DB27" s="100">
        <v>3.8089999999999999E-2</v>
      </c>
      <c r="DC27" s="101">
        <v>40.718949999999992</v>
      </c>
      <c r="DD27" s="101">
        <v>0.8783887746199015</v>
      </c>
    </row>
    <row r="28" spans="1:108" ht="12.75">
      <c r="A28" s="1"/>
      <c r="B28" s="37"/>
      <c r="C28" s="38" t="s">
        <v>466</v>
      </c>
      <c r="D28" s="38"/>
      <c r="E28" s="38"/>
      <c r="F28" s="39" t="s">
        <v>467</v>
      </c>
      <c r="G28" s="40">
        <v>5.2931300000000006</v>
      </c>
      <c r="H28" s="41">
        <v>5.2912800000000004</v>
      </c>
      <c r="I28" s="41"/>
      <c r="J28" s="41">
        <v>1.67E-3</v>
      </c>
      <c r="K28" s="41"/>
      <c r="L28" s="41">
        <v>1.8000000000000001E-4</v>
      </c>
      <c r="M28" s="41"/>
      <c r="N28" s="41"/>
      <c r="O28" s="40">
        <v>7.1300000000000001E-3</v>
      </c>
      <c r="P28" s="41">
        <v>7.1300000000000001E-3</v>
      </c>
      <c r="Q28" s="41"/>
      <c r="R28" s="41"/>
      <c r="S28" s="41"/>
      <c r="T28" s="40">
        <v>35.089210000000001</v>
      </c>
      <c r="U28" s="41">
        <v>1.60239</v>
      </c>
      <c r="V28" s="41">
        <v>26.954249999999998</v>
      </c>
      <c r="W28" s="41">
        <v>0.16606000000000001</v>
      </c>
      <c r="X28" s="41">
        <v>0.59103000000000006</v>
      </c>
      <c r="Y28" s="41">
        <v>1.7489600000000001</v>
      </c>
      <c r="Z28" s="41">
        <v>5.0279999999999998E-2</v>
      </c>
      <c r="AA28" s="41">
        <v>1.7463</v>
      </c>
      <c r="AB28" s="41">
        <v>0.35463</v>
      </c>
      <c r="AC28" s="41">
        <v>1.77661</v>
      </c>
      <c r="AD28" s="41">
        <v>9.8699999999999996E-2</v>
      </c>
      <c r="AE28" s="41"/>
      <c r="AF28" s="40">
        <v>7.3600400000000006</v>
      </c>
      <c r="AG28" s="41"/>
      <c r="AH28" s="41"/>
      <c r="AI28" s="41">
        <v>3.7539999999999997E-2</v>
      </c>
      <c r="AJ28" s="41"/>
      <c r="AK28" s="41">
        <v>2.7E-4</v>
      </c>
      <c r="AL28" s="41">
        <v>5.9729999999999998E-2</v>
      </c>
      <c r="AM28" s="41"/>
      <c r="AN28" s="41">
        <v>7.2620100000000001</v>
      </c>
      <c r="AO28" s="41">
        <v>3.1E-4</v>
      </c>
      <c r="AP28" s="41">
        <v>1.8000000000000001E-4</v>
      </c>
      <c r="AQ28" s="41"/>
      <c r="AR28" s="41"/>
      <c r="AS28" s="41"/>
      <c r="AT28" s="40">
        <v>1.51579</v>
      </c>
      <c r="AU28" s="41"/>
      <c r="AV28" s="41">
        <v>2.5200000000000001E-3</v>
      </c>
      <c r="AW28" s="41">
        <v>5.5000000000000003E-4</v>
      </c>
      <c r="AX28" s="41">
        <v>3.8500000000000001E-3</v>
      </c>
      <c r="AY28" s="41">
        <v>1.50261</v>
      </c>
      <c r="AZ28" s="41">
        <v>6.2599999999999999E-3</v>
      </c>
      <c r="BA28" s="41"/>
      <c r="BB28" s="41"/>
      <c r="BC28" s="41"/>
      <c r="BD28" s="40">
        <v>8.7000000000000001E-4</v>
      </c>
      <c r="BE28" s="41">
        <v>6.9999999999999994E-5</v>
      </c>
      <c r="BF28" s="41"/>
      <c r="BG28" s="41">
        <v>8.0000000000000004E-4</v>
      </c>
      <c r="BH28" s="41"/>
      <c r="BI28" s="41"/>
      <c r="BJ28" s="41"/>
      <c r="BK28" s="40">
        <v>3.0000000000000001E-5</v>
      </c>
      <c r="BL28" s="41"/>
      <c r="BM28" s="41">
        <v>3.0000000000000001E-5</v>
      </c>
      <c r="BN28" s="41"/>
      <c r="BO28" s="41">
        <v>0</v>
      </c>
      <c r="BP28" s="41"/>
      <c r="BQ28" s="40">
        <v>0.18144999999999997</v>
      </c>
      <c r="BR28" s="41"/>
      <c r="BS28" s="41">
        <v>0.18040999999999999</v>
      </c>
      <c r="BT28" s="41">
        <v>1.9000000000000001E-4</v>
      </c>
      <c r="BU28" s="41">
        <v>3.0000000000000001E-5</v>
      </c>
      <c r="BV28" s="41">
        <v>7.6999999999999996E-4</v>
      </c>
      <c r="BW28" s="41">
        <v>5.0000000000000002E-5</v>
      </c>
      <c r="BX28" s="41"/>
      <c r="BY28" s="41"/>
      <c r="BZ28" s="41"/>
      <c r="CA28" s="41"/>
      <c r="CB28" s="40">
        <v>7.1999999999999998E-3</v>
      </c>
      <c r="CC28" s="41"/>
      <c r="CD28" s="41"/>
      <c r="CE28" s="41">
        <v>3.1E-4</v>
      </c>
      <c r="CF28" s="41">
        <v>5.8799999999999998E-3</v>
      </c>
      <c r="CG28" s="41">
        <v>1.01E-3</v>
      </c>
      <c r="CH28" s="41"/>
      <c r="CI28" s="41"/>
      <c r="CJ28" s="40">
        <v>0.88730000000000009</v>
      </c>
      <c r="CK28" s="41">
        <v>3.7130000000000003E-2</v>
      </c>
      <c r="CL28" s="41">
        <v>2.0000000000000002E-5</v>
      </c>
      <c r="CM28" s="41">
        <v>1.3999999999999999E-4</v>
      </c>
      <c r="CN28" s="41"/>
      <c r="CO28" s="41">
        <v>0.82830000000000004</v>
      </c>
      <c r="CP28" s="41">
        <v>2.163E-2</v>
      </c>
      <c r="CQ28" s="41">
        <v>8.0000000000000007E-5</v>
      </c>
      <c r="CR28" s="41"/>
      <c r="CS28" s="40">
        <v>0.29883999999999999</v>
      </c>
      <c r="CT28" s="41">
        <v>0.29642000000000002</v>
      </c>
      <c r="CU28" s="41"/>
      <c r="CV28" s="41">
        <v>5.5999999999999995E-4</v>
      </c>
      <c r="CW28" s="41">
        <v>1.8600000000000001E-3</v>
      </c>
      <c r="CX28" s="40"/>
      <c r="CY28" s="41"/>
      <c r="CZ28" s="41"/>
      <c r="DA28" s="40"/>
      <c r="DB28" s="102"/>
      <c r="DC28" s="45">
        <v>50.640990000000002</v>
      </c>
      <c r="DD28" s="45">
        <v>1.0924269204298906</v>
      </c>
    </row>
    <row r="29" spans="1:108" ht="25.5">
      <c r="A29" s="1"/>
      <c r="B29" s="21" t="s">
        <v>468</v>
      </c>
      <c r="C29" s="22"/>
      <c r="D29" s="22"/>
      <c r="E29" s="22"/>
      <c r="F29" s="23" t="s">
        <v>469</v>
      </c>
      <c r="G29" s="24">
        <v>6.4519999999999994E-2</v>
      </c>
      <c r="H29" s="25">
        <v>4.8809999999999999E-2</v>
      </c>
      <c r="I29" s="25"/>
      <c r="J29" s="25">
        <v>5.4400000000000004E-3</v>
      </c>
      <c r="K29" s="25">
        <v>6.0000000000000002E-5</v>
      </c>
      <c r="L29" s="25">
        <v>1.021E-2</v>
      </c>
      <c r="M29" s="25"/>
      <c r="N29" s="25"/>
      <c r="O29" s="24">
        <v>4.15E-3</v>
      </c>
      <c r="P29" s="25">
        <v>1.6000000000000001E-4</v>
      </c>
      <c r="Q29" s="25">
        <v>3.46E-3</v>
      </c>
      <c r="R29" s="25">
        <v>5.2999999999999998E-4</v>
      </c>
      <c r="S29" s="25"/>
      <c r="T29" s="24">
        <v>1.4303000000000001</v>
      </c>
      <c r="U29" s="25">
        <v>3.0099999999999998E-2</v>
      </c>
      <c r="V29" s="25">
        <v>0.94665999999999995</v>
      </c>
      <c r="W29" s="25">
        <v>7.4090000000000003E-2</v>
      </c>
      <c r="X29" s="25">
        <v>0.11421000000000001</v>
      </c>
      <c r="Y29" s="25">
        <v>8.8900000000000003E-3</v>
      </c>
      <c r="Z29" s="25">
        <v>4.4000000000000002E-4</v>
      </c>
      <c r="AA29" s="25">
        <v>2.7130000000000001E-2</v>
      </c>
      <c r="AB29" s="25">
        <v>0.2</v>
      </c>
      <c r="AC29" s="25">
        <v>2.367E-2</v>
      </c>
      <c r="AD29" s="25">
        <v>5.11E-3</v>
      </c>
      <c r="AE29" s="25"/>
      <c r="AF29" s="24">
        <v>0.27701000000000003</v>
      </c>
      <c r="AG29" s="25"/>
      <c r="AH29" s="25">
        <v>0</v>
      </c>
      <c r="AI29" s="25">
        <v>1.01E-3</v>
      </c>
      <c r="AJ29" s="25">
        <v>3.8999999999999999E-4</v>
      </c>
      <c r="AK29" s="25">
        <v>4.582E-2</v>
      </c>
      <c r="AL29" s="25">
        <v>4.8439999999999997E-2</v>
      </c>
      <c r="AM29" s="25">
        <v>2.4000000000000001E-4</v>
      </c>
      <c r="AN29" s="25">
        <v>0.17988000000000001</v>
      </c>
      <c r="AO29" s="25">
        <v>1.2199999999999999E-3</v>
      </c>
      <c r="AP29" s="25"/>
      <c r="AQ29" s="25">
        <v>0</v>
      </c>
      <c r="AR29" s="25">
        <v>1.0000000000000001E-5</v>
      </c>
      <c r="AS29" s="25"/>
      <c r="AT29" s="24">
        <v>3.4850000000000006E-2</v>
      </c>
      <c r="AU29" s="25"/>
      <c r="AV29" s="25">
        <v>3.1690000000000003E-2</v>
      </c>
      <c r="AW29" s="25"/>
      <c r="AX29" s="25">
        <v>2.5500000000000002E-3</v>
      </c>
      <c r="AY29" s="25">
        <v>5.1999999999999995E-4</v>
      </c>
      <c r="AZ29" s="25">
        <v>5.0000000000000002E-5</v>
      </c>
      <c r="BA29" s="25">
        <v>4.0000000000000003E-5</v>
      </c>
      <c r="BB29" s="25"/>
      <c r="BC29" s="25"/>
      <c r="BD29" s="24">
        <v>6.77E-3</v>
      </c>
      <c r="BE29" s="25">
        <v>3.0000000000000001E-5</v>
      </c>
      <c r="BF29" s="25">
        <v>1.0000000000000001E-5</v>
      </c>
      <c r="BG29" s="25">
        <v>6.7299999999999999E-3</v>
      </c>
      <c r="BH29" s="25"/>
      <c r="BI29" s="25"/>
      <c r="BJ29" s="25"/>
      <c r="BK29" s="24">
        <v>1.1E-4</v>
      </c>
      <c r="BL29" s="25">
        <v>1.0000000000000001E-5</v>
      </c>
      <c r="BM29" s="25">
        <v>1E-4</v>
      </c>
      <c r="BN29" s="25"/>
      <c r="BO29" s="25"/>
      <c r="BP29" s="25"/>
      <c r="BQ29" s="24">
        <v>7.0070000000000007E-2</v>
      </c>
      <c r="BR29" s="25"/>
      <c r="BS29" s="25">
        <v>5.9369999999999999E-2</v>
      </c>
      <c r="BT29" s="25">
        <v>4.2999999999999999E-4</v>
      </c>
      <c r="BU29" s="25">
        <v>2.2000000000000001E-4</v>
      </c>
      <c r="BV29" s="25">
        <v>2.2499999999999998E-3</v>
      </c>
      <c r="BW29" s="25">
        <v>7.5700000000000003E-3</v>
      </c>
      <c r="BX29" s="25"/>
      <c r="BY29" s="25">
        <v>9.0000000000000006E-5</v>
      </c>
      <c r="BZ29" s="25">
        <v>1.3999999999999999E-4</v>
      </c>
      <c r="CA29" s="25"/>
      <c r="CB29" s="24">
        <v>3.4000000000000002E-4</v>
      </c>
      <c r="CC29" s="25"/>
      <c r="CD29" s="25"/>
      <c r="CE29" s="25"/>
      <c r="CF29" s="25"/>
      <c r="CG29" s="25"/>
      <c r="CH29" s="25">
        <v>3.4000000000000002E-4</v>
      </c>
      <c r="CI29" s="25"/>
      <c r="CJ29" s="24">
        <v>5.7679999999999995E-2</v>
      </c>
      <c r="CK29" s="25">
        <v>1.1199999999999999E-3</v>
      </c>
      <c r="CL29" s="25">
        <v>4.8000000000000001E-4</v>
      </c>
      <c r="CM29" s="25">
        <v>1.01E-3</v>
      </c>
      <c r="CN29" s="25">
        <v>0</v>
      </c>
      <c r="CO29" s="25">
        <v>3.9289999999999999E-2</v>
      </c>
      <c r="CP29" s="25">
        <v>1.5779999999999999E-2</v>
      </c>
      <c r="CQ29" s="25"/>
      <c r="CR29" s="25"/>
      <c r="CS29" s="24">
        <v>1.5130000000000001E-2</v>
      </c>
      <c r="CT29" s="25">
        <v>8.2000000000000007E-3</v>
      </c>
      <c r="CU29" s="25">
        <v>3.0000000000000001E-5</v>
      </c>
      <c r="CV29" s="25">
        <v>0</v>
      </c>
      <c r="CW29" s="25">
        <v>6.8999999999999999E-3</v>
      </c>
      <c r="CX29" s="24"/>
      <c r="CY29" s="25"/>
      <c r="CZ29" s="25"/>
      <c r="DA29" s="24"/>
      <c r="DB29" s="99"/>
      <c r="DC29" s="104">
        <v>1.9609300000000003</v>
      </c>
      <c r="DD29" s="104">
        <v>4.2301161985154427E-2</v>
      </c>
    </row>
    <row r="30" spans="1:108" ht="25.5">
      <c r="A30" s="1"/>
      <c r="B30" s="21" t="s">
        <v>470</v>
      </c>
      <c r="C30" s="22"/>
      <c r="D30" s="22"/>
      <c r="E30" s="22"/>
      <c r="F30" s="23" t="s">
        <v>471</v>
      </c>
      <c r="G30" s="24">
        <v>46.073039999999999</v>
      </c>
      <c r="H30" s="25">
        <v>42.137560000000001</v>
      </c>
      <c r="I30" s="25">
        <v>0.1721</v>
      </c>
      <c r="J30" s="25">
        <v>2.9235699999999998</v>
      </c>
      <c r="K30" s="25">
        <v>7.100999999999999E-2</v>
      </c>
      <c r="L30" s="25">
        <v>0.19800999999999999</v>
      </c>
      <c r="M30" s="25">
        <v>0.57079000000000002</v>
      </c>
      <c r="N30" s="25"/>
      <c r="O30" s="24">
        <v>3.6016000000000004</v>
      </c>
      <c r="P30" s="25">
        <v>0.74936999999999998</v>
      </c>
      <c r="Q30" s="25">
        <v>1.9658200000000001</v>
      </c>
      <c r="R30" s="25">
        <v>0.88640999999999992</v>
      </c>
      <c r="S30" s="25"/>
      <c r="T30" s="24">
        <v>441.42651999999998</v>
      </c>
      <c r="U30" s="25">
        <v>20.766459999999999</v>
      </c>
      <c r="V30" s="25">
        <v>150.89325000000002</v>
      </c>
      <c r="W30" s="25">
        <v>23.802520000000001</v>
      </c>
      <c r="X30" s="25">
        <v>62.381570000000004</v>
      </c>
      <c r="Y30" s="25">
        <v>9.1977999999999991</v>
      </c>
      <c r="Z30" s="25">
        <v>0.70914999999999995</v>
      </c>
      <c r="AA30" s="25">
        <v>23.920909999999999</v>
      </c>
      <c r="AB30" s="25">
        <v>100.40759</v>
      </c>
      <c r="AC30" s="25">
        <v>16.164699999999996</v>
      </c>
      <c r="AD30" s="25">
        <v>25.548969999999994</v>
      </c>
      <c r="AE30" s="25">
        <v>7.6336000000000004</v>
      </c>
      <c r="AF30" s="24">
        <v>103.06559000000001</v>
      </c>
      <c r="AG30" s="25">
        <v>0.72502</v>
      </c>
      <c r="AH30" s="25">
        <v>0.14172999999999999</v>
      </c>
      <c r="AI30" s="25">
        <v>4.1758499999999996</v>
      </c>
      <c r="AJ30" s="25">
        <v>2.6282800000000002</v>
      </c>
      <c r="AK30" s="25">
        <v>1.8264400000000001</v>
      </c>
      <c r="AL30" s="25">
        <v>6.443649999999999</v>
      </c>
      <c r="AM30" s="25">
        <v>0.42716999999999999</v>
      </c>
      <c r="AN30" s="25">
        <v>79.135420000000011</v>
      </c>
      <c r="AO30" s="25">
        <v>0.18146999999999996</v>
      </c>
      <c r="AP30" s="25">
        <v>0.62317</v>
      </c>
      <c r="AQ30" s="25">
        <v>0.16201999999999997</v>
      </c>
      <c r="AR30" s="25">
        <v>6.59537</v>
      </c>
      <c r="AS30" s="25"/>
      <c r="AT30" s="24">
        <v>17.640319999999999</v>
      </c>
      <c r="AU30" s="25">
        <v>0.36062</v>
      </c>
      <c r="AV30" s="25">
        <v>4.6425900000000002</v>
      </c>
      <c r="AW30" s="25">
        <v>0.62024999999999997</v>
      </c>
      <c r="AX30" s="25">
        <v>6.6971599999999984</v>
      </c>
      <c r="AY30" s="25">
        <v>2.2607300000000001</v>
      </c>
      <c r="AZ30" s="25">
        <v>1.3310299999999999</v>
      </c>
      <c r="BA30" s="25">
        <v>1.5107999999999999</v>
      </c>
      <c r="BB30" s="25">
        <v>0.21714</v>
      </c>
      <c r="BC30" s="25"/>
      <c r="BD30" s="24">
        <v>7.4451700000000001</v>
      </c>
      <c r="BE30" s="25">
        <v>0.66809000000000007</v>
      </c>
      <c r="BF30" s="25">
        <v>5.6250000000000001E-2</v>
      </c>
      <c r="BG30" s="25">
        <v>6.7208300000000003</v>
      </c>
      <c r="BH30" s="25"/>
      <c r="BI30" s="25"/>
      <c r="BJ30" s="25"/>
      <c r="BK30" s="24">
        <v>0.47203999999999996</v>
      </c>
      <c r="BL30" s="25">
        <v>0.26807999999999998</v>
      </c>
      <c r="BM30" s="25">
        <v>1.017E-2</v>
      </c>
      <c r="BN30" s="25">
        <v>0.13761999999999999</v>
      </c>
      <c r="BO30" s="25">
        <v>5.6169999999999991E-2</v>
      </c>
      <c r="BP30" s="25"/>
      <c r="BQ30" s="24">
        <v>18.063599999999997</v>
      </c>
      <c r="BR30" s="25">
        <v>0.10062</v>
      </c>
      <c r="BS30" s="25">
        <v>12.310329999999999</v>
      </c>
      <c r="BT30" s="25">
        <v>0.61375999999999997</v>
      </c>
      <c r="BU30" s="25">
        <v>0.11555</v>
      </c>
      <c r="BV30" s="25">
        <v>2.38944</v>
      </c>
      <c r="BW30" s="25">
        <v>1.6596600000000004</v>
      </c>
      <c r="BX30" s="25">
        <v>0.11377999999999999</v>
      </c>
      <c r="BY30" s="25">
        <v>0.20107</v>
      </c>
      <c r="BZ30" s="25">
        <v>0.55939000000000005</v>
      </c>
      <c r="CA30" s="25"/>
      <c r="CB30" s="24">
        <v>6.4603400000000004</v>
      </c>
      <c r="CC30" s="25">
        <v>0.18989999999999999</v>
      </c>
      <c r="CD30" s="25">
        <v>1.4880000000000001E-2</v>
      </c>
      <c r="CE30" s="25">
        <v>1.0123800000000001</v>
      </c>
      <c r="CF30" s="25">
        <v>3.8919099999999998</v>
      </c>
      <c r="CG30" s="25">
        <v>1.2385000000000004</v>
      </c>
      <c r="CH30" s="25">
        <v>0.11277000000000001</v>
      </c>
      <c r="CI30" s="25"/>
      <c r="CJ30" s="24">
        <v>24.935759999999998</v>
      </c>
      <c r="CK30" s="25">
        <v>1.94692</v>
      </c>
      <c r="CL30" s="25">
        <v>1.2538199999999999</v>
      </c>
      <c r="CM30" s="25">
        <v>0.25850000000000001</v>
      </c>
      <c r="CN30" s="25">
        <v>4.367E-2</v>
      </c>
      <c r="CO30" s="25">
        <v>7.6494</v>
      </c>
      <c r="CP30" s="25">
        <v>10.819789999999999</v>
      </c>
      <c r="CQ30" s="25">
        <v>2.96366</v>
      </c>
      <c r="CR30" s="25"/>
      <c r="CS30" s="24">
        <v>17.020119999999999</v>
      </c>
      <c r="CT30" s="25">
        <v>12.143939999999999</v>
      </c>
      <c r="CU30" s="25">
        <v>0.77220999999999984</v>
      </c>
      <c r="CV30" s="25">
        <v>1.2487200000000001</v>
      </c>
      <c r="CW30" s="25">
        <v>2.8552500000000003</v>
      </c>
      <c r="CX30" s="24"/>
      <c r="CY30" s="25"/>
      <c r="CZ30" s="25"/>
      <c r="DA30" s="24">
        <v>3.0439800000000004</v>
      </c>
      <c r="DB30" s="99">
        <v>31.949539999999999</v>
      </c>
      <c r="DC30" s="104">
        <v>721.1976199999998</v>
      </c>
      <c r="DD30" s="104">
        <v>15.557667712222178</v>
      </c>
    </row>
    <row r="31" spans="1:108" ht="12.75">
      <c r="A31" s="1"/>
      <c r="B31" s="29"/>
      <c r="C31" s="30" t="s">
        <v>472</v>
      </c>
      <c r="D31" s="30"/>
      <c r="E31" s="30"/>
      <c r="F31" s="31" t="s">
        <v>473</v>
      </c>
      <c r="G31" s="32">
        <v>4.2000599999999997</v>
      </c>
      <c r="H31" s="33">
        <v>4.1525999999999996</v>
      </c>
      <c r="I31" s="33"/>
      <c r="J31" s="33">
        <v>3.8780000000000002E-2</v>
      </c>
      <c r="K31" s="33">
        <v>5.0000000000000002E-5</v>
      </c>
      <c r="L31" s="33">
        <v>8.6300000000000005E-3</v>
      </c>
      <c r="M31" s="33"/>
      <c r="N31" s="33"/>
      <c r="O31" s="32">
        <v>6.4509999999999998E-2</v>
      </c>
      <c r="P31" s="33">
        <v>8.9300000000000004E-3</v>
      </c>
      <c r="Q31" s="33">
        <v>5.2659999999999998E-2</v>
      </c>
      <c r="R31" s="33">
        <v>2.9199999999999999E-3</v>
      </c>
      <c r="S31" s="33"/>
      <c r="T31" s="32">
        <v>53.552059999999997</v>
      </c>
      <c r="U31" s="33">
        <v>0.10062</v>
      </c>
      <c r="V31" s="33">
        <v>22.406320000000001</v>
      </c>
      <c r="W31" s="33">
        <v>8.4809300000000007</v>
      </c>
      <c r="X31" s="33">
        <v>6.0316099999999997</v>
      </c>
      <c r="Y31" s="33">
        <v>0.27961999999999998</v>
      </c>
      <c r="Z31" s="33">
        <v>0.16621</v>
      </c>
      <c r="AA31" s="33">
        <v>1.3525400000000001</v>
      </c>
      <c r="AB31" s="33">
        <v>9.0345099999999992</v>
      </c>
      <c r="AC31" s="33">
        <v>0.28177000000000002</v>
      </c>
      <c r="AD31" s="33">
        <v>1.63503</v>
      </c>
      <c r="AE31" s="33">
        <v>3.7829000000000002</v>
      </c>
      <c r="AF31" s="32">
        <v>7.5470500000000005</v>
      </c>
      <c r="AG31" s="33">
        <v>1.25E-3</v>
      </c>
      <c r="AH31" s="33"/>
      <c r="AI31" s="33">
        <v>0.29441000000000001</v>
      </c>
      <c r="AJ31" s="33">
        <v>1.9499999999999999E-3</v>
      </c>
      <c r="AK31" s="33">
        <v>2.2890000000000001E-2</v>
      </c>
      <c r="AL31" s="33">
        <v>0.18951999999999999</v>
      </c>
      <c r="AM31" s="33">
        <v>6.8999999999999997E-4</v>
      </c>
      <c r="AN31" s="33">
        <v>7.0222600000000002</v>
      </c>
      <c r="AO31" s="33">
        <v>7.6499999999999997E-3</v>
      </c>
      <c r="AP31" s="33">
        <v>6.0699999999999999E-3</v>
      </c>
      <c r="AQ31" s="33">
        <v>0</v>
      </c>
      <c r="AR31" s="33">
        <v>3.6000000000000002E-4</v>
      </c>
      <c r="AS31" s="33"/>
      <c r="AT31" s="32">
        <v>0.31578000000000001</v>
      </c>
      <c r="AU31" s="33">
        <v>1.1990000000000001E-2</v>
      </c>
      <c r="AV31" s="33">
        <v>4.7100000000000003E-2</v>
      </c>
      <c r="AW31" s="33">
        <v>4.6699999999999997E-3</v>
      </c>
      <c r="AX31" s="33">
        <v>0.11035</v>
      </c>
      <c r="AY31" s="33">
        <v>8.3379999999999996E-2</v>
      </c>
      <c r="AZ31" s="33">
        <v>2.5700000000000001E-2</v>
      </c>
      <c r="BA31" s="33">
        <v>3.2590000000000001E-2</v>
      </c>
      <c r="BB31" s="33"/>
      <c r="BC31" s="33"/>
      <c r="BD31" s="32">
        <v>0.10879</v>
      </c>
      <c r="BE31" s="33">
        <v>6.3600000000000002E-3</v>
      </c>
      <c r="BF31" s="33">
        <v>3.0000000000000001E-5</v>
      </c>
      <c r="BG31" s="33">
        <v>0.1024</v>
      </c>
      <c r="BH31" s="33"/>
      <c r="BI31" s="33"/>
      <c r="BJ31" s="33"/>
      <c r="BK31" s="32">
        <v>5.1599999999999997E-3</v>
      </c>
      <c r="BL31" s="33">
        <v>5.11E-3</v>
      </c>
      <c r="BM31" s="33"/>
      <c r="BN31" s="33"/>
      <c r="BO31" s="33">
        <v>5.0000000000000002E-5</v>
      </c>
      <c r="BP31" s="33"/>
      <c r="BQ31" s="32">
        <v>0.52853000000000006</v>
      </c>
      <c r="BR31" s="33"/>
      <c r="BS31" s="33">
        <v>0.49443999999999999</v>
      </c>
      <c r="BT31" s="33">
        <v>2.8300000000000001E-3</v>
      </c>
      <c r="BU31" s="33">
        <v>6.0000000000000002E-5</v>
      </c>
      <c r="BV31" s="33">
        <v>2.8420000000000001E-2</v>
      </c>
      <c r="BW31" s="33">
        <v>2.7000000000000001E-3</v>
      </c>
      <c r="BX31" s="33">
        <v>4.0000000000000003E-5</v>
      </c>
      <c r="BY31" s="33">
        <v>4.0000000000000003E-5</v>
      </c>
      <c r="BZ31" s="33"/>
      <c r="CA31" s="33"/>
      <c r="CB31" s="32">
        <v>8.4379999999999997E-2</v>
      </c>
      <c r="CC31" s="33">
        <v>6.0000000000000002E-5</v>
      </c>
      <c r="CD31" s="33">
        <v>4.0000000000000003E-5</v>
      </c>
      <c r="CE31" s="33">
        <v>6.2E-4</v>
      </c>
      <c r="CF31" s="33">
        <v>5.7860000000000002E-2</v>
      </c>
      <c r="CG31" s="33">
        <v>2.58E-2</v>
      </c>
      <c r="CH31" s="33"/>
      <c r="CI31" s="33"/>
      <c r="CJ31" s="32">
        <v>0.67737000000000003</v>
      </c>
      <c r="CK31" s="33">
        <v>0.10328</v>
      </c>
      <c r="CL31" s="33">
        <v>5.7250000000000002E-2</v>
      </c>
      <c r="CM31" s="33">
        <v>3.8400000000000001E-3</v>
      </c>
      <c r="CN31" s="33">
        <v>1.7000000000000001E-4</v>
      </c>
      <c r="CO31" s="33">
        <v>0.18654999999999999</v>
      </c>
      <c r="CP31" s="33">
        <v>0.32628000000000001</v>
      </c>
      <c r="CQ31" s="33"/>
      <c r="CR31" s="33"/>
      <c r="CS31" s="32">
        <v>0.55190000000000006</v>
      </c>
      <c r="CT31" s="33">
        <v>0.49387999999999999</v>
      </c>
      <c r="CU31" s="33">
        <v>3.3800000000000002E-3</v>
      </c>
      <c r="CV31" s="33">
        <v>3.0689999999999999E-2</v>
      </c>
      <c r="CW31" s="33">
        <v>2.3949999999999999E-2</v>
      </c>
      <c r="CX31" s="32"/>
      <c r="CY31" s="33"/>
      <c r="CZ31" s="33"/>
      <c r="DA31" s="32">
        <v>1.9957400000000001</v>
      </c>
      <c r="DB31" s="100"/>
      <c r="DC31" s="101">
        <v>69.631330000000005</v>
      </c>
      <c r="DD31" s="101">
        <v>1.5020863414664181</v>
      </c>
    </row>
    <row r="32" spans="1:108" ht="25.5">
      <c r="A32" s="1"/>
      <c r="B32" s="37"/>
      <c r="C32" s="38" t="s">
        <v>474</v>
      </c>
      <c r="D32" s="38"/>
      <c r="E32" s="38"/>
      <c r="F32" s="39" t="s">
        <v>475</v>
      </c>
      <c r="G32" s="40">
        <v>1.60436</v>
      </c>
      <c r="H32" s="41">
        <v>1.4950300000000001</v>
      </c>
      <c r="I32" s="41">
        <v>6.8000000000000005E-4</v>
      </c>
      <c r="J32" s="41">
        <v>0.10291</v>
      </c>
      <c r="K32" s="41"/>
      <c r="L32" s="41">
        <v>5.11E-3</v>
      </c>
      <c r="M32" s="41">
        <v>6.3000000000000003E-4</v>
      </c>
      <c r="N32" s="41"/>
      <c r="O32" s="40">
        <v>0.1381</v>
      </c>
      <c r="P32" s="41">
        <v>2.188E-2</v>
      </c>
      <c r="Q32" s="41">
        <v>7.5050000000000006E-2</v>
      </c>
      <c r="R32" s="41">
        <v>4.1169999999999998E-2</v>
      </c>
      <c r="S32" s="41"/>
      <c r="T32" s="40">
        <v>19.004380000000001</v>
      </c>
      <c r="U32" s="41">
        <v>0.11493</v>
      </c>
      <c r="V32" s="41">
        <v>7.8191699999999997</v>
      </c>
      <c r="W32" s="41">
        <v>4.0138600000000002</v>
      </c>
      <c r="X32" s="41">
        <v>1.5005899999999999</v>
      </c>
      <c r="Y32" s="41">
        <v>0.87883</v>
      </c>
      <c r="Z32" s="41"/>
      <c r="AA32" s="41">
        <v>0.52908999999999995</v>
      </c>
      <c r="AB32" s="41">
        <v>3.3467699999999998</v>
      </c>
      <c r="AC32" s="41">
        <v>0.32452999999999999</v>
      </c>
      <c r="AD32" s="41">
        <v>0.47660999999999998</v>
      </c>
      <c r="AE32" s="41"/>
      <c r="AF32" s="40">
        <v>3.50745</v>
      </c>
      <c r="AG32" s="41">
        <v>2.1810000000000003E-2</v>
      </c>
      <c r="AH32" s="41">
        <v>4.0000000000000003E-5</v>
      </c>
      <c r="AI32" s="41">
        <v>0.21842</v>
      </c>
      <c r="AJ32" s="41">
        <v>0.11985999999999999</v>
      </c>
      <c r="AK32" s="41">
        <v>8.8110000000000008E-2</v>
      </c>
      <c r="AL32" s="41">
        <v>0.33211999999999997</v>
      </c>
      <c r="AM32" s="41">
        <v>2.273E-2</v>
      </c>
      <c r="AN32" s="41">
        <v>2.6576599999999999</v>
      </c>
      <c r="AO32" s="41">
        <v>2.2040000000000001E-2</v>
      </c>
      <c r="AP32" s="41">
        <v>1.5779999999999999E-2</v>
      </c>
      <c r="AQ32" s="41">
        <v>2.82E-3</v>
      </c>
      <c r="AR32" s="41">
        <v>6.0600000000000003E-3</v>
      </c>
      <c r="AS32" s="41"/>
      <c r="AT32" s="40">
        <v>0.90964999999999996</v>
      </c>
      <c r="AU32" s="41">
        <v>2.4200000000000003E-3</v>
      </c>
      <c r="AV32" s="41">
        <v>0.23214000000000001</v>
      </c>
      <c r="AW32" s="41">
        <v>4.3429999999999996E-2</v>
      </c>
      <c r="AX32" s="41">
        <v>0.26092000000000004</v>
      </c>
      <c r="AY32" s="41">
        <v>0.10911999999999999</v>
      </c>
      <c r="AZ32" s="41">
        <v>0.17405000000000001</v>
      </c>
      <c r="BA32" s="41">
        <v>8.6070000000000008E-2</v>
      </c>
      <c r="BB32" s="41">
        <v>1.5E-3</v>
      </c>
      <c r="BC32" s="41"/>
      <c r="BD32" s="40">
        <v>0.24992</v>
      </c>
      <c r="BE32" s="41">
        <v>2.648E-2</v>
      </c>
      <c r="BF32" s="41">
        <v>2.3900000000000002E-3</v>
      </c>
      <c r="BG32" s="41">
        <v>0.22105</v>
      </c>
      <c r="BH32" s="41"/>
      <c r="BI32" s="41"/>
      <c r="BJ32" s="41"/>
      <c r="BK32" s="40">
        <v>5.5399999999999998E-3</v>
      </c>
      <c r="BL32" s="41">
        <v>2.4499999999999999E-3</v>
      </c>
      <c r="BM32" s="41">
        <v>7.7999999999999999E-4</v>
      </c>
      <c r="BN32" s="41">
        <v>5.6999999999999998E-4</v>
      </c>
      <c r="BO32" s="41">
        <v>1.74E-3</v>
      </c>
      <c r="BP32" s="41"/>
      <c r="BQ32" s="40">
        <v>0.6398100000000001</v>
      </c>
      <c r="BR32" s="41">
        <v>2.9399999999999999E-3</v>
      </c>
      <c r="BS32" s="41">
        <v>0.39735999999999999</v>
      </c>
      <c r="BT32" s="41">
        <v>3.492E-2</v>
      </c>
      <c r="BU32" s="41">
        <v>2.7699999999999999E-3</v>
      </c>
      <c r="BV32" s="41">
        <v>0.13519</v>
      </c>
      <c r="BW32" s="41">
        <v>5.4100000000000002E-2</v>
      </c>
      <c r="BX32" s="41">
        <v>1.0200000000000001E-3</v>
      </c>
      <c r="BY32" s="41">
        <v>2.2500000000000003E-3</v>
      </c>
      <c r="BZ32" s="41">
        <v>9.2599999999999991E-3</v>
      </c>
      <c r="CA32" s="41"/>
      <c r="CB32" s="40">
        <v>0.30745999999999996</v>
      </c>
      <c r="CC32" s="41">
        <v>3.2500000000000003E-3</v>
      </c>
      <c r="CD32" s="41">
        <v>1.3800000000000002E-3</v>
      </c>
      <c r="CE32" s="41">
        <v>6.4739999999999992E-2</v>
      </c>
      <c r="CF32" s="41">
        <v>0.11840999999999999</v>
      </c>
      <c r="CG32" s="41">
        <v>0.11568000000000001</v>
      </c>
      <c r="CH32" s="41">
        <v>4.0000000000000001E-3</v>
      </c>
      <c r="CI32" s="41"/>
      <c r="CJ32" s="40">
        <v>1.0953599999999999</v>
      </c>
      <c r="CK32" s="41">
        <v>0.17743</v>
      </c>
      <c r="CL32" s="41">
        <v>7.324E-2</v>
      </c>
      <c r="CM32" s="41">
        <v>2.5329999999999998E-2</v>
      </c>
      <c r="CN32" s="41">
        <v>5.6000000000000006E-4</v>
      </c>
      <c r="CO32" s="41">
        <v>0.22659000000000001</v>
      </c>
      <c r="CP32" s="41">
        <v>0.59221000000000001</v>
      </c>
      <c r="CQ32" s="41"/>
      <c r="CR32" s="41"/>
      <c r="CS32" s="40">
        <v>0.72462000000000004</v>
      </c>
      <c r="CT32" s="41">
        <v>0.46675</v>
      </c>
      <c r="CU32" s="41">
        <v>2.963E-2</v>
      </c>
      <c r="CV32" s="41">
        <v>3.4680000000000002E-2</v>
      </c>
      <c r="CW32" s="41">
        <v>0.19356000000000001</v>
      </c>
      <c r="CX32" s="40"/>
      <c r="CY32" s="41"/>
      <c r="CZ32" s="41"/>
      <c r="DA32" s="40">
        <v>1.0482400000000001</v>
      </c>
      <c r="DB32" s="102">
        <v>16.386510000000001</v>
      </c>
      <c r="DC32" s="42">
        <v>45.621400000000001</v>
      </c>
      <c r="DD32" s="42">
        <v>0.98414437608151439</v>
      </c>
    </row>
    <row r="33" spans="1:108" ht="12.75">
      <c r="A33" s="1"/>
      <c r="B33" s="37"/>
      <c r="C33" s="38"/>
      <c r="D33" s="38" t="s">
        <v>476</v>
      </c>
      <c r="E33" s="38"/>
      <c r="F33" s="39" t="s">
        <v>477</v>
      </c>
      <c r="G33" s="40">
        <v>0.32625000000000004</v>
      </c>
      <c r="H33" s="41">
        <v>0.30170000000000002</v>
      </c>
      <c r="I33" s="41"/>
      <c r="J33" s="41">
        <v>2.2610000000000002E-2</v>
      </c>
      <c r="K33" s="41"/>
      <c r="L33" s="41">
        <v>1.9400000000000001E-3</v>
      </c>
      <c r="M33" s="41"/>
      <c r="N33" s="41"/>
      <c r="O33" s="40">
        <v>3.9039999999999998E-2</v>
      </c>
      <c r="P33" s="41">
        <v>3.8999999999999998E-3</v>
      </c>
      <c r="Q33" s="41">
        <v>2.07E-2</v>
      </c>
      <c r="R33" s="41">
        <v>1.444E-2</v>
      </c>
      <c r="S33" s="41"/>
      <c r="T33" s="40">
        <v>1.9830699999999999</v>
      </c>
      <c r="U33" s="41">
        <v>3.2739999999999998E-2</v>
      </c>
      <c r="V33" s="41">
        <v>0.97031000000000001</v>
      </c>
      <c r="W33" s="41">
        <v>4.4179999999999997E-2</v>
      </c>
      <c r="X33" s="41">
        <v>0.32812000000000002</v>
      </c>
      <c r="Y33" s="41">
        <v>5.0610000000000002E-2</v>
      </c>
      <c r="Z33" s="41"/>
      <c r="AA33" s="41">
        <v>0.16616</v>
      </c>
      <c r="AB33" s="41">
        <v>0.29343999999999998</v>
      </c>
      <c r="AC33" s="41">
        <v>4.308E-2</v>
      </c>
      <c r="AD33" s="41">
        <v>5.4429999999999999E-2</v>
      </c>
      <c r="AE33" s="41"/>
      <c r="AF33" s="40">
        <v>0.51293999999999995</v>
      </c>
      <c r="AG33" s="41">
        <v>2.9399999999999999E-3</v>
      </c>
      <c r="AH33" s="41">
        <v>4.0000000000000003E-5</v>
      </c>
      <c r="AI33" s="41">
        <v>4.4569999999999999E-2</v>
      </c>
      <c r="AJ33" s="41">
        <v>1.899E-2</v>
      </c>
      <c r="AK33" s="41">
        <v>1.6570000000000001E-2</v>
      </c>
      <c r="AL33" s="41">
        <v>5.0549999999999998E-2</v>
      </c>
      <c r="AM33" s="41">
        <v>1.8259999999999998E-2</v>
      </c>
      <c r="AN33" s="41">
        <v>0.33032</v>
      </c>
      <c r="AO33" s="41">
        <v>1.286E-2</v>
      </c>
      <c r="AP33" s="41">
        <v>1.4579999999999999E-2</v>
      </c>
      <c r="AQ33" s="41">
        <v>2.3E-3</v>
      </c>
      <c r="AR33" s="41">
        <v>9.6000000000000002E-4</v>
      </c>
      <c r="AS33" s="41"/>
      <c r="AT33" s="40">
        <v>0.15910000000000002</v>
      </c>
      <c r="AU33" s="41">
        <v>2.0000000000000001E-4</v>
      </c>
      <c r="AV33" s="41">
        <v>2.3019999999999999E-2</v>
      </c>
      <c r="AW33" s="41">
        <v>1.8950000000000002E-2</v>
      </c>
      <c r="AX33" s="41">
        <v>7.3880000000000001E-2</v>
      </c>
      <c r="AY33" s="41">
        <v>2.223E-2</v>
      </c>
      <c r="AZ33" s="41">
        <v>1.2030000000000001E-2</v>
      </c>
      <c r="BA33" s="41">
        <v>8.7899999999999992E-3</v>
      </c>
      <c r="BB33" s="41"/>
      <c r="BC33" s="41"/>
      <c r="BD33" s="40">
        <v>4.5319999999999999E-2</v>
      </c>
      <c r="BE33" s="41">
        <v>1.456E-2</v>
      </c>
      <c r="BF33" s="41">
        <v>3.8000000000000002E-4</v>
      </c>
      <c r="BG33" s="41">
        <v>3.0380000000000001E-2</v>
      </c>
      <c r="BH33" s="41"/>
      <c r="BI33" s="41"/>
      <c r="BJ33" s="41"/>
      <c r="BK33" s="40">
        <v>3.0100000000000001E-3</v>
      </c>
      <c r="BL33" s="41">
        <v>1.41E-3</v>
      </c>
      <c r="BM33" s="41">
        <v>2.5000000000000001E-4</v>
      </c>
      <c r="BN33" s="41">
        <v>1.0000000000000001E-5</v>
      </c>
      <c r="BO33" s="41">
        <v>1.34E-3</v>
      </c>
      <c r="BP33" s="41"/>
      <c r="BQ33" s="40">
        <v>0.17768</v>
      </c>
      <c r="BR33" s="41"/>
      <c r="BS33" s="41">
        <v>7.2720000000000007E-2</v>
      </c>
      <c r="BT33" s="41">
        <v>2.5559999999999999E-2</v>
      </c>
      <c r="BU33" s="41">
        <v>1.82E-3</v>
      </c>
      <c r="BV33" s="41">
        <v>5.5930000000000001E-2</v>
      </c>
      <c r="BW33" s="41">
        <v>2.0549999999999999E-2</v>
      </c>
      <c r="BX33" s="41">
        <v>2.0000000000000002E-5</v>
      </c>
      <c r="BY33" s="41">
        <v>1.08E-3</v>
      </c>
      <c r="BZ33" s="41"/>
      <c r="CA33" s="41"/>
      <c r="CB33" s="40">
        <v>8.5940000000000003E-2</v>
      </c>
      <c r="CC33" s="41">
        <v>3.0400000000000002E-3</v>
      </c>
      <c r="CD33" s="41">
        <v>1.1000000000000001E-3</v>
      </c>
      <c r="CE33" s="41">
        <v>5.5899999999999998E-2</v>
      </c>
      <c r="CF33" s="41">
        <v>9.4299999999999991E-3</v>
      </c>
      <c r="CG33" s="41">
        <v>1.337E-2</v>
      </c>
      <c r="CH33" s="41">
        <v>3.0999999999999999E-3</v>
      </c>
      <c r="CI33" s="41"/>
      <c r="CJ33" s="40">
        <v>0.21712000000000001</v>
      </c>
      <c r="CK33" s="41">
        <v>2.818E-2</v>
      </c>
      <c r="CL33" s="41">
        <v>6.8100000000000001E-3</v>
      </c>
      <c r="CM33" s="41">
        <v>1.9439999999999999E-2</v>
      </c>
      <c r="CN33" s="41">
        <v>3.6000000000000002E-4</v>
      </c>
      <c r="CO33" s="41">
        <v>8.3290000000000003E-2</v>
      </c>
      <c r="CP33" s="41">
        <v>7.9039999999999999E-2</v>
      </c>
      <c r="CQ33" s="41"/>
      <c r="CR33" s="41"/>
      <c r="CS33" s="40">
        <v>0.24465000000000003</v>
      </c>
      <c r="CT33" s="41">
        <v>0.16361000000000001</v>
      </c>
      <c r="CU33" s="41">
        <v>6.8100000000000001E-3</v>
      </c>
      <c r="CV33" s="41">
        <v>1.1780000000000001E-2</v>
      </c>
      <c r="CW33" s="41">
        <v>6.2449999999999999E-2</v>
      </c>
      <c r="CX33" s="40"/>
      <c r="CY33" s="41"/>
      <c r="CZ33" s="41"/>
      <c r="DA33" s="40"/>
      <c r="DB33" s="102">
        <v>8.9911999999999992</v>
      </c>
      <c r="DC33" s="42">
        <v>12.785319999999999</v>
      </c>
      <c r="DD33" s="42">
        <v>0.27580479280343229</v>
      </c>
    </row>
    <row r="34" spans="1:108" ht="63.75">
      <c r="A34" s="1"/>
      <c r="B34" s="37"/>
      <c r="C34" s="38"/>
      <c r="D34" s="38" t="s">
        <v>478</v>
      </c>
      <c r="E34" s="38"/>
      <c r="F34" s="39" t="s">
        <v>479</v>
      </c>
      <c r="G34" s="40">
        <v>1.2781099999999999</v>
      </c>
      <c r="H34" s="41">
        <v>1.19333</v>
      </c>
      <c r="I34" s="41">
        <v>6.8000000000000005E-4</v>
      </c>
      <c r="J34" s="41">
        <v>8.0299999999999996E-2</v>
      </c>
      <c r="K34" s="41"/>
      <c r="L34" s="41">
        <v>3.1700000000000001E-3</v>
      </c>
      <c r="M34" s="41">
        <v>6.3000000000000003E-4</v>
      </c>
      <c r="N34" s="41"/>
      <c r="O34" s="40">
        <v>9.9060000000000009E-2</v>
      </c>
      <c r="P34" s="41">
        <v>1.7979999999999999E-2</v>
      </c>
      <c r="Q34" s="41">
        <v>5.4350000000000002E-2</v>
      </c>
      <c r="R34" s="41">
        <v>2.673E-2</v>
      </c>
      <c r="S34" s="41"/>
      <c r="T34" s="40">
        <v>17.02131</v>
      </c>
      <c r="U34" s="41">
        <v>8.2189999999999999E-2</v>
      </c>
      <c r="V34" s="41">
        <v>6.8488600000000002</v>
      </c>
      <c r="W34" s="41">
        <v>3.9696799999999999</v>
      </c>
      <c r="X34" s="41">
        <v>1.1724699999999999</v>
      </c>
      <c r="Y34" s="41">
        <v>0.82821999999999996</v>
      </c>
      <c r="Z34" s="41"/>
      <c r="AA34" s="41">
        <v>0.36292999999999997</v>
      </c>
      <c r="AB34" s="41">
        <v>3.0533299999999999</v>
      </c>
      <c r="AC34" s="41">
        <v>0.28144999999999998</v>
      </c>
      <c r="AD34" s="41">
        <v>0.42218</v>
      </c>
      <c r="AE34" s="41"/>
      <c r="AF34" s="40">
        <v>2.99451</v>
      </c>
      <c r="AG34" s="41">
        <v>1.8870000000000001E-2</v>
      </c>
      <c r="AH34" s="41"/>
      <c r="AI34" s="41">
        <v>0.17385</v>
      </c>
      <c r="AJ34" s="41">
        <v>0.10087</v>
      </c>
      <c r="AK34" s="41">
        <v>7.1540000000000006E-2</v>
      </c>
      <c r="AL34" s="41">
        <v>0.28156999999999999</v>
      </c>
      <c r="AM34" s="41">
        <v>4.47E-3</v>
      </c>
      <c r="AN34" s="41">
        <v>2.32734</v>
      </c>
      <c r="AO34" s="41">
        <v>9.1800000000000007E-3</v>
      </c>
      <c r="AP34" s="41">
        <v>1.1999999999999999E-3</v>
      </c>
      <c r="AQ34" s="41">
        <v>5.1999999999999995E-4</v>
      </c>
      <c r="AR34" s="41">
        <v>5.1000000000000004E-3</v>
      </c>
      <c r="AS34" s="41"/>
      <c r="AT34" s="40">
        <v>0.75054999999999994</v>
      </c>
      <c r="AU34" s="41">
        <v>2.2200000000000002E-3</v>
      </c>
      <c r="AV34" s="41">
        <v>0.20912</v>
      </c>
      <c r="AW34" s="41">
        <v>2.4479999999999998E-2</v>
      </c>
      <c r="AX34" s="41">
        <v>0.18704000000000001</v>
      </c>
      <c r="AY34" s="41">
        <v>8.6889999999999995E-2</v>
      </c>
      <c r="AZ34" s="41">
        <v>0.16202</v>
      </c>
      <c r="BA34" s="41">
        <v>7.7280000000000001E-2</v>
      </c>
      <c r="BB34" s="41">
        <v>1.5E-3</v>
      </c>
      <c r="BC34" s="41"/>
      <c r="BD34" s="40">
        <v>0.2046</v>
      </c>
      <c r="BE34" s="41">
        <v>1.192E-2</v>
      </c>
      <c r="BF34" s="41">
        <v>2.0100000000000001E-3</v>
      </c>
      <c r="BG34" s="41">
        <v>0.19067000000000001</v>
      </c>
      <c r="BH34" s="41"/>
      <c r="BI34" s="41"/>
      <c r="BJ34" s="41"/>
      <c r="BK34" s="40">
        <v>2.5300000000000001E-3</v>
      </c>
      <c r="BL34" s="41">
        <v>1.0399999999999999E-3</v>
      </c>
      <c r="BM34" s="41">
        <v>5.2999999999999998E-4</v>
      </c>
      <c r="BN34" s="41">
        <v>5.5999999999999995E-4</v>
      </c>
      <c r="BO34" s="41">
        <v>4.0000000000000002E-4</v>
      </c>
      <c r="BP34" s="41"/>
      <c r="BQ34" s="40">
        <v>0.46212999999999999</v>
      </c>
      <c r="BR34" s="41">
        <v>2.9399999999999999E-3</v>
      </c>
      <c r="BS34" s="41">
        <v>0.32463999999999998</v>
      </c>
      <c r="BT34" s="41">
        <v>9.3600000000000003E-3</v>
      </c>
      <c r="BU34" s="41">
        <v>9.5E-4</v>
      </c>
      <c r="BV34" s="41">
        <v>7.9259999999999997E-2</v>
      </c>
      <c r="BW34" s="41">
        <v>3.3550000000000003E-2</v>
      </c>
      <c r="BX34" s="41">
        <v>1E-3</v>
      </c>
      <c r="BY34" s="41">
        <v>1.17E-3</v>
      </c>
      <c r="BZ34" s="41">
        <v>9.2599999999999991E-3</v>
      </c>
      <c r="CA34" s="41"/>
      <c r="CB34" s="40">
        <v>0.22151999999999999</v>
      </c>
      <c r="CC34" s="41">
        <v>2.1000000000000001E-4</v>
      </c>
      <c r="CD34" s="41">
        <v>2.7999999999999998E-4</v>
      </c>
      <c r="CE34" s="41">
        <v>8.8400000000000006E-3</v>
      </c>
      <c r="CF34" s="41">
        <v>0.10897999999999999</v>
      </c>
      <c r="CG34" s="41">
        <v>0.10231</v>
      </c>
      <c r="CH34" s="41">
        <v>8.9999999999999998E-4</v>
      </c>
      <c r="CI34" s="41"/>
      <c r="CJ34" s="40">
        <v>0.87824000000000002</v>
      </c>
      <c r="CK34" s="41">
        <v>0.14924999999999999</v>
      </c>
      <c r="CL34" s="41">
        <v>6.6430000000000003E-2</v>
      </c>
      <c r="CM34" s="41">
        <v>5.8900000000000003E-3</v>
      </c>
      <c r="CN34" s="41">
        <v>2.0000000000000001E-4</v>
      </c>
      <c r="CO34" s="41">
        <v>0.14330000000000001</v>
      </c>
      <c r="CP34" s="41">
        <v>0.51317000000000002</v>
      </c>
      <c r="CQ34" s="41"/>
      <c r="CR34" s="41"/>
      <c r="CS34" s="40">
        <v>0.47997000000000001</v>
      </c>
      <c r="CT34" s="41">
        <v>0.30314000000000002</v>
      </c>
      <c r="CU34" s="41">
        <v>2.282E-2</v>
      </c>
      <c r="CV34" s="41">
        <v>2.29E-2</v>
      </c>
      <c r="CW34" s="41">
        <v>0.13111</v>
      </c>
      <c r="CX34" s="40"/>
      <c r="CY34" s="41"/>
      <c r="CZ34" s="41"/>
      <c r="DA34" s="40">
        <v>1.0482400000000001</v>
      </c>
      <c r="DB34" s="102">
        <v>7.3953100000000003</v>
      </c>
      <c r="DC34" s="42">
        <v>32.836080000000003</v>
      </c>
      <c r="DD34" s="42">
        <v>0.70833958327808211</v>
      </c>
    </row>
    <row r="35" spans="1:108" ht="25.5">
      <c r="A35" s="1"/>
      <c r="B35" s="37"/>
      <c r="C35" s="38" t="s">
        <v>480</v>
      </c>
      <c r="D35" s="38"/>
      <c r="E35" s="38"/>
      <c r="F35" s="39" t="s">
        <v>481</v>
      </c>
      <c r="G35" s="40">
        <v>14.299339999999999</v>
      </c>
      <c r="H35" s="41">
        <v>13.697660000000001</v>
      </c>
      <c r="I35" s="41">
        <v>9.9100000000000004E-3</v>
      </c>
      <c r="J35" s="41">
        <v>0.53959000000000001</v>
      </c>
      <c r="K35" s="41">
        <v>1.74E-3</v>
      </c>
      <c r="L35" s="41">
        <v>1.9730000000000001E-2</v>
      </c>
      <c r="M35" s="41">
        <v>3.0710000000000001E-2</v>
      </c>
      <c r="N35" s="41"/>
      <c r="O35" s="40">
        <v>1.18289</v>
      </c>
      <c r="P35" s="41">
        <v>0.24532999999999999</v>
      </c>
      <c r="Q35" s="41">
        <v>0.67906999999999995</v>
      </c>
      <c r="R35" s="41">
        <v>0.25849</v>
      </c>
      <c r="S35" s="41"/>
      <c r="T35" s="40">
        <v>132.24200999999999</v>
      </c>
      <c r="U35" s="41">
        <v>13.09107</v>
      </c>
      <c r="V35" s="41">
        <v>59.357520000000001</v>
      </c>
      <c r="W35" s="41">
        <v>1.12852</v>
      </c>
      <c r="X35" s="41">
        <v>15.396940000000001</v>
      </c>
      <c r="Y35" s="41">
        <v>4.6182299999999996</v>
      </c>
      <c r="Z35" s="41">
        <v>3.5E-4</v>
      </c>
      <c r="AA35" s="41">
        <v>6.5466999999999995</v>
      </c>
      <c r="AB35" s="41">
        <v>20.824359999999999</v>
      </c>
      <c r="AC35" s="41">
        <v>5.3950699999999996</v>
      </c>
      <c r="AD35" s="41">
        <v>5.8832500000000003</v>
      </c>
      <c r="AE35" s="41"/>
      <c r="AF35" s="40">
        <v>38.083539999999999</v>
      </c>
      <c r="AG35" s="41">
        <v>0.13972000000000001</v>
      </c>
      <c r="AH35" s="41">
        <v>1.7599999999999998E-2</v>
      </c>
      <c r="AI35" s="41">
        <v>0.88846000000000003</v>
      </c>
      <c r="AJ35" s="41">
        <v>0.70896999999999999</v>
      </c>
      <c r="AK35" s="41">
        <v>0.62297000000000002</v>
      </c>
      <c r="AL35" s="41">
        <v>2.9312499999999999</v>
      </c>
      <c r="AM35" s="41">
        <v>0.10196</v>
      </c>
      <c r="AN35" s="41">
        <v>32.249040000000001</v>
      </c>
      <c r="AO35" s="41">
        <v>7.9979999999999996E-2</v>
      </c>
      <c r="AP35" s="41">
        <v>0.11723</v>
      </c>
      <c r="AQ35" s="41">
        <v>4.8019999999999993E-2</v>
      </c>
      <c r="AR35" s="41">
        <v>0.17834</v>
      </c>
      <c r="AS35" s="41"/>
      <c r="AT35" s="40">
        <v>7.130069999999999</v>
      </c>
      <c r="AU35" s="41">
        <v>0.1195</v>
      </c>
      <c r="AV35" s="41">
        <v>2.2494199999999998</v>
      </c>
      <c r="AW35" s="41">
        <v>0.25308000000000003</v>
      </c>
      <c r="AX35" s="41">
        <v>2.6617899999999999</v>
      </c>
      <c r="AY35" s="41">
        <v>0.80418000000000001</v>
      </c>
      <c r="AZ35" s="41">
        <v>0.25420999999999999</v>
      </c>
      <c r="BA35" s="41">
        <v>0.73531999999999997</v>
      </c>
      <c r="BB35" s="41">
        <v>5.2570000000000006E-2</v>
      </c>
      <c r="BC35" s="41"/>
      <c r="BD35" s="40">
        <v>2.5903299999999998</v>
      </c>
      <c r="BE35" s="41">
        <v>0.26275999999999999</v>
      </c>
      <c r="BF35" s="41">
        <v>2.087E-2</v>
      </c>
      <c r="BG35" s="41">
        <v>2.3066999999999998</v>
      </c>
      <c r="BH35" s="41"/>
      <c r="BI35" s="41"/>
      <c r="BJ35" s="41"/>
      <c r="BK35" s="40">
        <v>0.10429999999999999</v>
      </c>
      <c r="BL35" s="41">
        <v>6.273999999999999E-2</v>
      </c>
      <c r="BM35" s="41">
        <v>5.0399999999999993E-3</v>
      </c>
      <c r="BN35" s="41">
        <v>2.504E-2</v>
      </c>
      <c r="BO35" s="41">
        <v>1.1480000000000001E-2</v>
      </c>
      <c r="BP35" s="41"/>
      <c r="BQ35" s="40">
        <v>4.5320499999999999</v>
      </c>
      <c r="BR35" s="41">
        <v>5.4190000000000002E-2</v>
      </c>
      <c r="BS35" s="41">
        <v>3.19103</v>
      </c>
      <c r="BT35" s="41">
        <v>0.10712000000000001</v>
      </c>
      <c r="BU35" s="41">
        <v>1.933E-2</v>
      </c>
      <c r="BV35" s="41">
        <v>0.64183000000000001</v>
      </c>
      <c r="BW35" s="41">
        <v>0.14082</v>
      </c>
      <c r="BX35" s="41">
        <v>2.181E-2</v>
      </c>
      <c r="BY35" s="41">
        <v>6.633E-2</v>
      </c>
      <c r="BZ35" s="41">
        <v>0.28959000000000001</v>
      </c>
      <c r="CA35" s="41"/>
      <c r="CB35" s="40">
        <v>1.3437399999999999</v>
      </c>
      <c r="CC35" s="41">
        <v>0.12358</v>
      </c>
      <c r="CD35" s="41">
        <v>6.3600000000000002E-3</v>
      </c>
      <c r="CE35" s="41">
        <v>0.22680999999999998</v>
      </c>
      <c r="CF35" s="41">
        <v>0.63651000000000002</v>
      </c>
      <c r="CG35" s="41">
        <v>0.31767999999999996</v>
      </c>
      <c r="CH35" s="41">
        <v>3.2800000000000003E-2</v>
      </c>
      <c r="CI35" s="41"/>
      <c r="CJ35" s="40">
        <v>6.9101900000000001</v>
      </c>
      <c r="CK35" s="41">
        <v>0.4214</v>
      </c>
      <c r="CL35" s="41">
        <v>0.11928</v>
      </c>
      <c r="CM35" s="41">
        <v>6.3149999999999998E-2</v>
      </c>
      <c r="CN35" s="41">
        <v>2.9159999999999998E-2</v>
      </c>
      <c r="CO35" s="41">
        <v>1.8879000000000001</v>
      </c>
      <c r="CP35" s="41">
        <v>3.3767</v>
      </c>
      <c r="CQ35" s="41">
        <v>1.0125999999999999</v>
      </c>
      <c r="CR35" s="41"/>
      <c r="CS35" s="40">
        <v>5.5535200000000007</v>
      </c>
      <c r="CT35" s="41">
        <v>4.4253100000000005</v>
      </c>
      <c r="CU35" s="41">
        <v>0.10680000000000001</v>
      </c>
      <c r="CV35" s="41">
        <v>0.28529000000000004</v>
      </c>
      <c r="CW35" s="41">
        <v>0.73612000000000011</v>
      </c>
      <c r="CX35" s="40"/>
      <c r="CY35" s="41"/>
      <c r="CZ35" s="41"/>
      <c r="DA35" s="40"/>
      <c r="DB35" s="102"/>
      <c r="DC35" s="42">
        <v>213.97197999999995</v>
      </c>
      <c r="DD35" s="42">
        <v>4.6158013729527418</v>
      </c>
    </row>
    <row r="36" spans="1:108" ht="25.5">
      <c r="A36" s="1"/>
      <c r="B36" s="37"/>
      <c r="C36" s="38"/>
      <c r="D36" s="38" t="s">
        <v>482</v>
      </c>
      <c r="E36" s="38"/>
      <c r="F36" s="39" t="s">
        <v>483</v>
      </c>
      <c r="G36" s="40">
        <v>0.30881000000000003</v>
      </c>
      <c r="H36" s="41">
        <v>0.18884000000000001</v>
      </c>
      <c r="I36" s="41">
        <v>3.96E-3</v>
      </c>
      <c r="J36" s="41">
        <v>0.10906</v>
      </c>
      <c r="K36" s="41">
        <v>2.3000000000000001E-4</v>
      </c>
      <c r="L36" s="41">
        <v>5.9899999999999997E-3</v>
      </c>
      <c r="M36" s="41">
        <v>7.2999999999999996E-4</v>
      </c>
      <c r="N36" s="41"/>
      <c r="O36" s="40">
        <v>5.6569999999999995E-2</v>
      </c>
      <c r="P36" s="41">
        <v>2.2759999999999999E-2</v>
      </c>
      <c r="Q36" s="41">
        <v>2.1989999999999999E-2</v>
      </c>
      <c r="R36" s="41">
        <v>1.1820000000000001E-2</v>
      </c>
      <c r="S36" s="41"/>
      <c r="T36" s="40">
        <v>0.61812</v>
      </c>
      <c r="U36" s="41">
        <v>5.1670000000000001E-2</v>
      </c>
      <c r="V36" s="41">
        <v>6.9919999999999996E-2</v>
      </c>
      <c r="W36" s="41">
        <v>8.4080000000000002E-2</v>
      </c>
      <c r="X36" s="41">
        <v>0.17063999999999999</v>
      </c>
      <c r="Y36" s="41">
        <v>8.0300000000000007E-3</v>
      </c>
      <c r="Z36" s="41">
        <v>1.4999999999999999E-4</v>
      </c>
      <c r="AA36" s="41">
        <v>6.6259999999999999E-2</v>
      </c>
      <c r="AB36" s="41">
        <v>6.4780000000000004E-2</v>
      </c>
      <c r="AC36" s="41">
        <v>5.9310000000000002E-2</v>
      </c>
      <c r="AD36" s="41">
        <v>4.3279999999999999E-2</v>
      </c>
      <c r="AE36" s="41"/>
      <c r="AF36" s="40">
        <v>0.47876999999999997</v>
      </c>
      <c r="AG36" s="41">
        <v>6.7000000000000002E-4</v>
      </c>
      <c r="AH36" s="41">
        <v>8.3499999999999998E-3</v>
      </c>
      <c r="AI36" s="41">
        <v>2.181E-2</v>
      </c>
      <c r="AJ36" s="41">
        <v>2.0279999999999999E-2</v>
      </c>
      <c r="AK36" s="41">
        <v>5.2819999999999999E-2</v>
      </c>
      <c r="AL36" s="41">
        <v>1.5869999999999999E-2</v>
      </c>
      <c r="AM36" s="41">
        <v>1.453E-2</v>
      </c>
      <c r="AN36" s="41">
        <v>0.26062999999999997</v>
      </c>
      <c r="AO36" s="41">
        <v>4.8719999999999999E-2</v>
      </c>
      <c r="AP36" s="41">
        <v>3.2200000000000002E-3</v>
      </c>
      <c r="AQ36" s="41">
        <v>1.9029999999999998E-2</v>
      </c>
      <c r="AR36" s="41">
        <v>1.2840000000000001E-2</v>
      </c>
      <c r="AS36" s="41"/>
      <c r="AT36" s="40">
        <v>0.15101000000000001</v>
      </c>
      <c r="AU36" s="41">
        <v>1.3849999999999999E-2</v>
      </c>
      <c r="AV36" s="41">
        <v>4.0779999999999997E-2</v>
      </c>
      <c r="AW36" s="41">
        <v>9.1000000000000004E-3</v>
      </c>
      <c r="AX36" s="41">
        <v>3.1969999999999998E-2</v>
      </c>
      <c r="AY36" s="41">
        <v>2.4899999999999999E-2</v>
      </c>
      <c r="AZ36" s="41">
        <v>1.116E-2</v>
      </c>
      <c r="BA36" s="41">
        <v>1.6500000000000001E-2</v>
      </c>
      <c r="BB36" s="41">
        <v>2.7499999999999998E-3</v>
      </c>
      <c r="BC36" s="41"/>
      <c r="BD36" s="40">
        <v>2.2409999999999999E-2</v>
      </c>
      <c r="BE36" s="41">
        <v>8.5100000000000002E-3</v>
      </c>
      <c r="BF36" s="41">
        <v>1.91E-3</v>
      </c>
      <c r="BG36" s="41">
        <v>1.1990000000000001E-2</v>
      </c>
      <c r="BH36" s="41"/>
      <c r="BI36" s="41"/>
      <c r="BJ36" s="41"/>
      <c r="BK36" s="40">
        <v>1.711E-2</v>
      </c>
      <c r="BL36" s="41">
        <v>6.1199999999999996E-3</v>
      </c>
      <c r="BM36" s="41">
        <v>1.6199999999999999E-3</v>
      </c>
      <c r="BN36" s="41">
        <v>3.9899999999999996E-3</v>
      </c>
      <c r="BO36" s="41">
        <v>5.3800000000000002E-3</v>
      </c>
      <c r="BP36" s="41"/>
      <c r="BQ36" s="40">
        <v>0.50966</v>
      </c>
      <c r="BR36" s="41">
        <v>2.1309999999999999E-2</v>
      </c>
      <c r="BS36" s="41">
        <v>0.14152999999999999</v>
      </c>
      <c r="BT36" s="41">
        <v>2.6200000000000001E-2</v>
      </c>
      <c r="BU36" s="41">
        <v>9.2800000000000001E-3</v>
      </c>
      <c r="BV36" s="41">
        <v>0.12212000000000001</v>
      </c>
      <c r="BW36" s="41">
        <v>3.8379999999999997E-2</v>
      </c>
      <c r="BX36" s="41">
        <v>1.1259999999999999E-2</v>
      </c>
      <c r="BY36" s="41">
        <v>5.3179999999999998E-2</v>
      </c>
      <c r="BZ36" s="41">
        <v>8.6400000000000005E-2</v>
      </c>
      <c r="CA36" s="41"/>
      <c r="CB36" s="40">
        <v>0.11501000000000001</v>
      </c>
      <c r="CC36" s="41">
        <v>2.818E-2</v>
      </c>
      <c r="CD36" s="41">
        <v>1.1000000000000001E-3</v>
      </c>
      <c r="CE36" s="41">
        <v>2.647E-2</v>
      </c>
      <c r="CF36" s="41">
        <v>2.2270000000000002E-2</v>
      </c>
      <c r="CG36" s="41">
        <v>1.4800000000000001E-2</v>
      </c>
      <c r="CH36" s="41">
        <v>2.2190000000000001E-2</v>
      </c>
      <c r="CI36" s="41"/>
      <c r="CJ36" s="40">
        <v>1.44486</v>
      </c>
      <c r="CK36" s="41">
        <v>9.042E-2</v>
      </c>
      <c r="CL36" s="41">
        <v>3.7760000000000002E-2</v>
      </c>
      <c r="CM36" s="41">
        <v>3.4009999999999999E-2</v>
      </c>
      <c r="CN36" s="41">
        <v>1.5049999999999999E-2</v>
      </c>
      <c r="CO36" s="41">
        <v>0.12701000000000001</v>
      </c>
      <c r="CP36" s="41">
        <v>0.1321</v>
      </c>
      <c r="CQ36" s="41">
        <v>1.00851</v>
      </c>
      <c r="CR36" s="41"/>
      <c r="CS36" s="40">
        <v>0.10664000000000001</v>
      </c>
      <c r="CT36" s="41">
        <v>2.9080000000000002E-2</v>
      </c>
      <c r="CU36" s="41">
        <v>1.72E-3</v>
      </c>
      <c r="CV36" s="41">
        <v>3.2210000000000003E-2</v>
      </c>
      <c r="CW36" s="41">
        <v>4.3630000000000002E-2</v>
      </c>
      <c r="CX36" s="40"/>
      <c r="CY36" s="41"/>
      <c r="CZ36" s="41"/>
      <c r="DA36" s="40"/>
      <c r="DB36" s="102"/>
      <c r="DC36" s="42">
        <v>3.8289700000000004</v>
      </c>
      <c r="DD36" s="42">
        <v>8.2598501836524882E-2</v>
      </c>
    </row>
    <row r="37" spans="1:108" ht="51">
      <c r="A37" s="1"/>
      <c r="B37" s="37"/>
      <c r="C37" s="38"/>
      <c r="D37" s="38" t="s">
        <v>484</v>
      </c>
      <c r="E37" s="38"/>
      <c r="F37" s="39" t="s">
        <v>485</v>
      </c>
      <c r="G37" s="40">
        <v>13.99053</v>
      </c>
      <c r="H37" s="41">
        <v>13.50882</v>
      </c>
      <c r="I37" s="41">
        <v>5.9500000000000004E-3</v>
      </c>
      <c r="J37" s="41">
        <v>0.43053000000000002</v>
      </c>
      <c r="K37" s="41">
        <v>1.5100000000000001E-3</v>
      </c>
      <c r="L37" s="41">
        <v>1.374E-2</v>
      </c>
      <c r="M37" s="41">
        <v>2.998E-2</v>
      </c>
      <c r="N37" s="41"/>
      <c r="O37" s="40">
        <v>1.12632</v>
      </c>
      <c r="P37" s="41">
        <v>0.22256999999999999</v>
      </c>
      <c r="Q37" s="41">
        <v>0.65708</v>
      </c>
      <c r="R37" s="41">
        <v>0.24667</v>
      </c>
      <c r="S37" s="41"/>
      <c r="T37" s="40">
        <v>131.62388999999999</v>
      </c>
      <c r="U37" s="41">
        <v>13.039400000000001</v>
      </c>
      <c r="V37" s="41">
        <v>59.287599999999998</v>
      </c>
      <c r="W37" s="41">
        <v>1.04444</v>
      </c>
      <c r="X37" s="41">
        <v>15.2263</v>
      </c>
      <c r="Y37" s="41">
        <v>4.6101999999999999</v>
      </c>
      <c r="Z37" s="41">
        <v>2.0000000000000001E-4</v>
      </c>
      <c r="AA37" s="41">
        <v>6.4804399999999998</v>
      </c>
      <c r="AB37" s="41">
        <v>20.75958</v>
      </c>
      <c r="AC37" s="41">
        <v>5.3357599999999996</v>
      </c>
      <c r="AD37" s="41">
        <v>5.8399700000000001</v>
      </c>
      <c r="AE37" s="41"/>
      <c r="AF37" s="40">
        <v>37.604770000000002</v>
      </c>
      <c r="AG37" s="41">
        <v>0.13905000000000001</v>
      </c>
      <c r="AH37" s="41">
        <v>9.2499999999999995E-3</v>
      </c>
      <c r="AI37" s="41">
        <v>0.86665000000000003</v>
      </c>
      <c r="AJ37" s="41">
        <v>0.68869000000000002</v>
      </c>
      <c r="AK37" s="41">
        <v>0.57015000000000005</v>
      </c>
      <c r="AL37" s="41">
        <v>2.9153799999999999</v>
      </c>
      <c r="AM37" s="41">
        <v>8.7429999999999994E-2</v>
      </c>
      <c r="AN37" s="41">
        <v>31.988409999999998</v>
      </c>
      <c r="AO37" s="41">
        <v>3.1260000000000003E-2</v>
      </c>
      <c r="AP37" s="41">
        <v>0.11401</v>
      </c>
      <c r="AQ37" s="41">
        <v>2.8989999999999998E-2</v>
      </c>
      <c r="AR37" s="41">
        <v>0.16550000000000001</v>
      </c>
      <c r="AS37" s="41"/>
      <c r="AT37" s="40">
        <v>6.9790600000000005</v>
      </c>
      <c r="AU37" s="41">
        <v>0.10564999999999999</v>
      </c>
      <c r="AV37" s="41">
        <v>2.2086399999999999</v>
      </c>
      <c r="AW37" s="41">
        <v>0.24398</v>
      </c>
      <c r="AX37" s="41">
        <v>2.62982</v>
      </c>
      <c r="AY37" s="41">
        <v>0.77927999999999997</v>
      </c>
      <c r="AZ37" s="41">
        <v>0.24304999999999999</v>
      </c>
      <c r="BA37" s="41">
        <v>0.71882000000000001</v>
      </c>
      <c r="BB37" s="41">
        <v>4.9820000000000003E-2</v>
      </c>
      <c r="BC37" s="41"/>
      <c r="BD37" s="40">
        <v>2.56792</v>
      </c>
      <c r="BE37" s="41">
        <v>0.25424999999999998</v>
      </c>
      <c r="BF37" s="41">
        <v>1.8960000000000001E-2</v>
      </c>
      <c r="BG37" s="41">
        <v>2.2947099999999998</v>
      </c>
      <c r="BH37" s="41"/>
      <c r="BI37" s="41"/>
      <c r="BJ37" s="41"/>
      <c r="BK37" s="40">
        <v>8.718999999999999E-2</v>
      </c>
      <c r="BL37" s="41">
        <v>5.6619999999999997E-2</v>
      </c>
      <c r="BM37" s="41">
        <v>3.4199999999999999E-3</v>
      </c>
      <c r="BN37" s="41">
        <v>2.1049999999999999E-2</v>
      </c>
      <c r="BO37" s="41">
        <v>6.1000000000000004E-3</v>
      </c>
      <c r="BP37" s="41"/>
      <c r="BQ37" s="40">
        <v>4.0223899999999997</v>
      </c>
      <c r="BR37" s="41">
        <v>3.288E-2</v>
      </c>
      <c r="BS37" s="41">
        <v>3.0495000000000001</v>
      </c>
      <c r="BT37" s="41">
        <v>8.0920000000000006E-2</v>
      </c>
      <c r="BU37" s="41">
        <v>1.005E-2</v>
      </c>
      <c r="BV37" s="41">
        <v>0.51971000000000001</v>
      </c>
      <c r="BW37" s="41">
        <v>0.10244</v>
      </c>
      <c r="BX37" s="41">
        <v>1.055E-2</v>
      </c>
      <c r="BY37" s="41">
        <v>1.315E-2</v>
      </c>
      <c r="BZ37" s="41">
        <v>0.20319000000000001</v>
      </c>
      <c r="CA37" s="41"/>
      <c r="CB37" s="40">
        <v>1.2287300000000001</v>
      </c>
      <c r="CC37" s="41">
        <v>9.5399999999999999E-2</v>
      </c>
      <c r="CD37" s="41">
        <v>5.2599999999999999E-3</v>
      </c>
      <c r="CE37" s="41">
        <v>0.20033999999999999</v>
      </c>
      <c r="CF37" s="41">
        <v>0.61424000000000001</v>
      </c>
      <c r="CG37" s="41">
        <v>0.30287999999999998</v>
      </c>
      <c r="CH37" s="41">
        <v>1.061E-2</v>
      </c>
      <c r="CI37" s="41"/>
      <c r="CJ37" s="40">
        <v>5.4653299999999998</v>
      </c>
      <c r="CK37" s="41">
        <v>0.33098</v>
      </c>
      <c r="CL37" s="41">
        <v>8.1519999999999995E-2</v>
      </c>
      <c r="CM37" s="41">
        <v>2.9139999999999999E-2</v>
      </c>
      <c r="CN37" s="41">
        <v>1.4109999999999999E-2</v>
      </c>
      <c r="CO37" s="41">
        <v>1.7608900000000001</v>
      </c>
      <c r="CP37" s="41">
        <v>3.2446000000000002</v>
      </c>
      <c r="CQ37" s="41">
        <v>4.0899999999999999E-3</v>
      </c>
      <c r="CR37" s="41"/>
      <c r="CS37" s="40">
        <v>5.4468800000000002</v>
      </c>
      <c r="CT37" s="41">
        <v>4.3962300000000001</v>
      </c>
      <c r="CU37" s="41">
        <v>0.10508000000000001</v>
      </c>
      <c r="CV37" s="41">
        <v>0.25308000000000003</v>
      </c>
      <c r="CW37" s="41">
        <v>0.69249000000000005</v>
      </c>
      <c r="CX37" s="40"/>
      <c r="CY37" s="41"/>
      <c r="CZ37" s="41"/>
      <c r="DA37" s="40"/>
      <c r="DB37" s="102"/>
      <c r="DC37" s="42">
        <v>210.14300999999998</v>
      </c>
      <c r="DD37" s="42">
        <v>4.5332028711162176</v>
      </c>
    </row>
    <row r="38" spans="1:108" ht="51">
      <c r="A38" s="1"/>
      <c r="B38" s="37"/>
      <c r="C38" s="38" t="s">
        <v>486</v>
      </c>
      <c r="D38" s="38"/>
      <c r="E38" s="38"/>
      <c r="F38" s="39" t="s">
        <v>487</v>
      </c>
      <c r="G38" s="40">
        <v>5.1415000000000006</v>
      </c>
      <c r="H38" s="41">
        <v>4.6480800000000002</v>
      </c>
      <c r="I38" s="41">
        <v>6.9999999999999994E-5</v>
      </c>
      <c r="J38" s="41">
        <v>0.48568</v>
      </c>
      <c r="K38" s="41">
        <v>3.0000000000000001E-5</v>
      </c>
      <c r="L38" s="41">
        <v>7.5699999999999995E-3</v>
      </c>
      <c r="M38" s="41">
        <v>6.9999999999999994E-5</v>
      </c>
      <c r="N38" s="41"/>
      <c r="O38" s="40">
        <v>0.53156999999999999</v>
      </c>
      <c r="P38" s="41">
        <v>4.1419999999999998E-2</v>
      </c>
      <c r="Q38" s="41">
        <v>0.36875000000000002</v>
      </c>
      <c r="R38" s="41">
        <v>0.12139999999999999</v>
      </c>
      <c r="S38" s="41"/>
      <c r="T38" s="40">
        <v>71.297870000000003</v>
      </c>
      <c r="U38" s="41">
        <v>3.4752299999999998</v>
      </c>
      <c r="V38" s="41">
        <v>8.5746500000000001</v>
      </c>
      <c r="W38" s="41">
        <v>0.99035000000000006</v>
      </c>
      <c r="X38" s="41">
        <v>2.8623700000000003</v>
      </c>
      <c r="Y38" s="41">
        <v>0.64248000000000005</v>
      </c>
      <c r="Z38" s="41">
        <v>2.8930000000000001E-2</v>
      </c>
      <c r="AA38" s="41">
        <v>3.39791</v>
      </c>
      <c r="AB38" s="41">
        <v>43.5946</v>
      </c>
      <c r="AC38" s="41">
        <v>1.84314</v>
      </c>
      <c r="AD38" s="41">
        <v>2.0375100000000002</v>
      </c>
      <c r="AE38" s="41">
        <v>3.8507000000000002</v>
      </c>
      <c r="AF38" s="40">
        <v>16.08061</v>
      </c>
      <c r="AG38" s="41">
        <v>0.16226000000000002</v>
      </c>
      <c r="AH38" s="41">
        <v>3.1730000000000001E-2</v>
      </c>
      <c r="AI38" s="41">
        <v>0.46845999999999999</v>
      </c>
      <c r="AJ38" s="41">
        <v>0.82869000000000004</v>
      </c>
      <c r="AK38" s="41">
        <v>0.17316000000000001</v>
      </c>
      <c r="AL38" s="41">
        <v>0.21788000000000002</v>
      </c>
      <c r="AM38" s="41">
        <v>3.1449999999999999E-2</v>
      </c>
      <c r="AN38" s="41">
        <v>7.7834099999999999</v>
      </c>
      <c r="AO38" s="41">
        <v>1.166E-2</v>
      </c>
      <c r="AP38" s="41">
        <v>3.7109999999999997E-2</v>
      </c>
      <c r="AQ38" s="41">
        <v>4.6399999999999997E-2</v>
      </c>
      <c r="AR38" s="41">
        <v>6.2884000000000002</v>
      </c>
      <c r="AS38" s="41"/>
      <c r="AT38" s="40">
        <v>1.4738499999999999</v>
      </c>
      <c r="AU38" s="41">
        <v>6.974000000000001E-2</v>
      </c>
      <c r="AV38" s="41">
        <v>0.48323000000000005</v>
      </c>
      <c r="AW38" s="41">
        <v>8.0400000000000003E-3</v>
      </c>
      <c r="AX38" s="41">
        <v>0.60351999999999995</v>
      </c>
      <c r="AY38" s="41">
        <v>0.13058</v>
      </c>
      <c r="AZ38" s="41">
        <v>3.9180000000000006E-2</v>
      </c>
      <c r="BA38" s="41">
        <v>0.13933000000000001</v>
      </c>
      <c r="BB38" s="41">
        <v>2.3000000000000001E-4</v>
      </c>
      <c r="BC38" s="41"/>
      <c r="BD38" s="40">
        <v>0.64839000000000002</v>
      </c>
      <c r="BE38" s="41">
        <v>7.322999999999999E-2</v>
      </c>
      <c r="BF38" s="41">
        <v>3.0000000000000003E-4</v>
      </c>
      <c r="BG38" s="41">
        <v>0.57486000000000004</v>
      </c>
      <c r="BH38" s="41"/>
      <c r="BI38" s="41"/>
      <c r="BJ38" s="41"/>
      <c r="BK38" s="40">
        <v>0.11671000000000001</v>
      </c>
      <c r="BL38" s="41">
        <v>4.8259999999999997E-2</v>
      </c>
      <c r="BM38" s="41">
        <v>1.1E-4</v>
      </c>
      <c r="BN38" s="41">
        <v>5.9180000000000003E-2</v>
      </c>
      <c r="BO38" s="41">
        <v>9.1599999999999997E-3</v>
      </c>
      <c r="BP38" s="41"/>
      <c r="BQ38" s="40">
        <v>3.2092900000000002</v>
      </c>
      <c r="BR38" s="41">
        <v>2.7E-4</v>
      </c>
      <c r="BS38" s="41">
        <v>1.98648</v>
      </c>
      <c r="BT38" s="41">
        <v>5.7400000000000003E-3</v>
      </c>
      <c r="BU38" s="41">
        <v>7.8399999999999997E-3</v>
      </c>
      <c r="BV38" s="41">
        <v>0.58535999999999999</v>
      </c>
      <c r="BW38" s="41">
        <v>0.62028000000000005</v>
      </c>
      <c r="BX38" s="41">
        <v>2.3000000000000001E-4</v>
      </c>
      <c r="BY38" s="41">
        <v>1.8E-3</v>
      </c>
      <c r="BZ38" s="41">
        <v>1.2899999999999999E-3</v>
      </c>
      <c r="CA38" s="41"/>
      <c r="CB38" s="40">
        <v>0.48764999999999997</v>
      </c>
      <c r="CC38" s="41">
        <v>2.4000000000000001E-4</v>
      </c>
      <c r="CD38" s="41">
        <v>4.8000000000000001E-4</v>
      </c>
      <c r="CE38" s="41">
        <v>2.366E-2</v>
      </c>
      <c r="CF38" s="41">
        <v>0.37839999999999996</v>
      </c>
      <c r="CG38" s="41">
        <v>8.2869999999999999E-2</v>
      </c>
      <c r="CH38" s="41">
        <v>2E-3</v>
      </c>
      <c r="CI38" s="41"/>
      <c r="CJ38" s="40">
        <v>4.4467300000000005</v>
      </c>
      <c r="CK38" s="41">
        <v>0.14687</v>
      </c>
      <c r="CL38" s="41">
        <v>2.664E-2</v>
      </c>
      <c r="CM38" s="41">
        <v>8.4599999999999988E-3</v>
      </c>
      <c r="CN38" s="41">
        <v>3.2000000000000003E-4</v>
      </c>
      <c r="CO38" s="41">
        <v>0.43239</v>
      </c>
      <c r="CP38" s="41">
        <v>1.9124000000000001</v>
      </c>
      <c r="CQ38" s="41">
        <v>1.9196499999999999</v>
      </c>
      <c r="CR38" s="41"/>
      <c r="CS38" s="40">
        <v>1.6957200000000001</v>
      </c>
      <c r="CT38" s="41">
        <v>1.1340299999999999</v>
      </c>
      <c r="CU38" s="41">
        <v>0.13321</v>
      </c>
      <c r="CV38" s="41">
        <v>7.1359999999999993E-2</v>
      </c>
      <c r="CW38" s="41">
        <v>0.35711999999999999</v>
      </c>
      <c r="CX38" s="40"/>
      <c r="CY38" s="41"/>
      <c r="CZ38" s="41"/>
      <c r="DA38" s="40"/>
      <c r="DB38" s="102"/>
      <c r="DC38" s="42">
        <v>105.12988999999999</v>
      </c>
      <c r="DD38" s="42">
        <v>2.2678609161833752</v>
      </c>
    </row>
    <row r="39" spans="1:108" ht="25.5">
      <c r="A39" s="1"/>
      <c r="B39" s="37"/>
      <c r="C39" s="38"/>
      <c r="D39" s="38" t="s">
        <v>488</v>
      </c>
      <c r="E39" s="38"/>
      <c r="F39" s="39" t="s">
        <v>489</v>
      </c>
      <c r="G39" s="40">
        <v>2.0949</v>
      </c>
      <c r="H39" s="41">
        <v>2.0900300000000001</v>
      </c>
      <c r="I39" s="41"/>
      <c r="J39" s="41">
        <v>4.8700000000000002E-3</v>
      </c>
      <c r="K39" s="41"/>
      <c r="L39" s="41"/>
      <c r="M39" s="41"/>
      <c r="N39" s="41"/>
      <c r="O39" s="40">
        <v>6.7000000000000002E-4</v>
      </c>
      <c r="P39" s="41">
        <v>5.1000000000000004E-4</v>
      </c>
      <c r="Q39" s="41">
        <v>1.4999999999999999E-4</v>
      </c>
      <c r="R39" s="41">
        <v>1.0000000000000001E-5</v>
      </c>
      <c r="S39" s="41"/>
      <c r="T39" s="40">
        <v>8.8170900000000003</v>
      </c>
      <c r="U39" s="41">
        <v>2.4937</v>
      </c>
      <c r="V39" s="41">
        <v>0.12950999999999999</v>
      </c>
      <c r="W39" s="41">
        <v>2.5200000000000001E-3</v>
      </c>
      <c r="X39" s="41">
        <v>1.634E-2</v>
      </c>
      <c r="Y39" s="41"/>
      <c r="Z39" s="41">
        <v>6.9999999999999994E-5</v>
      </c>
      <c r="AA39" s="41">
        <v>0.56054999999999999</v>
      </c>
      <c r="AB39" s="41">
        <v>4.5394500000000004</v>
      </c>
      <c r="AC39" s="41">
        <v>0.25230999999999998</v>
      </c>
      <c r="AD39" s="41">
        <v>0.34023999999999999</v>
      </c>
      <c r="AE39" s="41">
        <v>0.4824</v>
      </c>
      <c r="AF39" s="40">
        <v>6.7152599999999998</v>
      </c>
      <c r="AG39" s="41"/>
      <c r="AH39" s="41">
        <v>0</v>
      </c>
      <c r="AI39" s="41">
        <v>3.6999999999999999E-4</v>
      </c>
      <c r="AJ39" s="41">
        <v>1.5499999999999999E-3</v>
      </c>
      <c r="AK39" s="41">
        <v>1.2120000000000001E-2</v>
      </c>
      <c r="AL39" s="41">
        <v>6.8999999999999997E-4</v>
      </c>
      <c r="AM39" s="41">
        <v>1.64E-3</v>
      </c>
      <c r="AN39" s="41">
        <v>0.97084999999999999</v>
      </c>
      <c r="AO39" s="41">
        <v>1.2199999999999999E-3</v>
      </c>
      <c r="AP39" s="41"/>
      <c r="AQ39" s="41"/>
      <c r="AR39" s="41">
        <v>5.72682</v>
      </c>
      <c r="AS39" s="41"/>
      <c r="AT39" s="40">
        <v>7.3850000000000013E-2</v>
      </c>
      <c r="AU39" s="41"/>
      <c r="AV39" s="41">
        <v>8.0000000000000007E-5</v>
      </c>
      <c r="AW39" s="41">
        <v>1.0000000000000001E-5</v>
      </c>
      <c r="AX39" s="41">
        <v>7.2109999999999994E-2</v>
      </c>
      <c r="AY39" s="41">
        <v>1.7000000000000001E-4</v>
      </c>
      <c r="AZ39" s="41">
        <v>3.5E-4</v>
      </c>
      <c r="BA39" s="41">
        <v>1.1299999999999999E-3</v>
      </c>
      <c r="BB39" s="41"/>
      <c r="BC39" s="41"/>
      <c r="BD39" s="40">
        <v>2.9E-4</v>
      </c>
      <c r="BE39" s="41">
        <v>2.3000000000000001E-4</v>
      </c>
      <c r="BF39" s="41">
        <v>6.0000000000000002E-5</v>
      </c>
      <c r="BG39" s="41"/>
      <c r="BH39" s="41"/>
      <c r="BI39" s="41"/>
      <c r="BJ39" s="41"/>
      <c r="BK39" s="40">
        <v>3.6999999999999999E-4</v>
      </c>
      <c r="BL39" s="41">
        <v>3.6999999999999999E-4</v>
      </c>
      <c r="BM39" s="41"/>
      <c r="BN39" s="41"/>
      <c r="BO39" s="41"/>
      <c r="BP39" s="41"/>
      <c r="BQ39" s="40">
        <v>0.40865000000000001</v>
      </c>
      <c r="BR39" s="41"/>
      <c r="BS39" s="41">
        <v>1.49E-3</v>
      </c>
      <c r="BT39" s="41"/>
      <c r="BU39" s="41">
        <v>1.6000000000000001E-4</v>
      </c>
      <c r="BV39" s="41">
        <v>0.40393000000000001</v>
      </c>
      <c r="BW39" s="41">
        <v>3.0000000000000001E-3</v>
      </c>
      <c r="BX39" s="41"/>
      <c r="BY39" s="41">
        <v>6.9999999999999994E-5</v>
      </c>
      <c r="BZ39" s="41"/>
      <c r="CA39" s="41"/>
      <c r="CB39" s="40">
        <v>2.7399999999999998E-3</v>
      </c>
      <c r="CC39" s="41"/>
      <c r="CD39" s="41">
        <v>1.1E-4</v>
      </c>
      <c r="CE39" s="41">
        <v>1.6999999999999999E-3</v>
      </c>
      <c r="CF39" s="41">
        <v>1.4999999999999999E-4</v>
      </c>
      <c r="CG39" s="41">
        <v>6.7000000000000002E-4</v>
      </c>
      <c r="CH39" s="41">
        <v>1.1E-4</v>
      </c>
      <c r="CI39" s="41"/>
      <c r="CJ39" s="40">
        <v>3.01518</v>
      </c>
      <c r="CK39" s="41">
        <v>1.74E-3</v>
      </c>
      <c r="CL39" s="41">
        <v>1.64E-3</v>
      </c>
      <c r="CM39" s="41">
        <v>1.0399999999999999E-3</v>
      </c>
      <c r="CN39" s="41">
        <v>2.2000000000000001E-4</v>
      </c>
      <c r="CO39" s="41">
        <v>4.9500000000000004E-3</v>
      </c>
      <c r="CP39" s="41">
        <v>1.1157900000000001</v>
      </c>
      <c r="CQ39" s="41">
        <v>1.8897999999999999</v>
      </c>
      <c r="CR39" s="41"/>
      <c r="CS39" s="40">
        <v>9.4499999999999983E-3</v>
      </c>
      <c r="CT39" s="41">
        <v>5.0400000000000002E-3</v>
      </c>
      <c r="CU39" s="41">
        <v>1.0000000000000001E-5</v>
      </c>
      <c r="CV39" s="41">
        <v>3.9199999999999999E-3</v>
      </c>
      <c r="CW39" s="41">
        <v>4.8000000000000001E-4</v>
      </c>
      <c r="CX39" s="40"/>
      <c r="CY39" s="41"/>
      <c r="CZ39" s="41"/>
      <c r="DA39" s="40"/>
      <c r="DB39" s="102"/>
      <c r="DC39" s="42">
        <v>21.138450000000002</v>
      </c>
      <c r="DD39" s="42">
        <v>0.45599842807498875</v>
      </c>
    </row>
    <row r="40" spans="1:108" ht="25.5">
      <c r="A40" s="1"/>
      <c r="B40" s="37"/>
      <c r="C40" s="38"/>
      <c r="D40" s="38" t="s">
        <v>490</v>
      </c>
      <c r="E40" s="38"/>
      <c r="F40" s="39" t="s">
        <v>491</v>
      </c>
      <c r="G40" s="40">
        <v>4.9409999999999996E-2</v>
      </c>
      <c r="H40" s="41">
        <v>4.5179999999999998E-2</v>
      </c>
      <c r="I40" s="41"/>
      <c r="J40" s="41">
        <v>4.2300000000000003E-3</v>
      </c>
      <c r="K40" s="41"/>
      <c r="L40" s="41"/>
      <c r="M40" s="41"/>
      <c r="N40" s="41"/>
      <c r="O40" s="40">
        <v>0</v>
      </c>
      <c r="P40" s="41"/>
      <c r="Q40" s="41"/>
      <c r="R40" s="41">
        <v>0</v>
      </c>
      <c r="S40" s="41"/>
      <c r="T40" s="40">
        <v>36.443089999999998</v>
      </c>
      <c r="U40" s="41">
        <v>0.34733000000000003</v>
      </c>
      <c r="V40" s="41">
        <v>0.16453999999999999</v>
      </c>
      <c r="W40" s="41">
        <v>0.28636</v>
      </c>
      <c r="X40" s="41">
        <v>0</v>
      </c>
      <c r="Y40" s="41"/>
      <c r="Z40" s="41"/>
      <c r="AA40" s="41">
        <v>1.8000000000000001E-4</v>
      </c>
      <c r="AB40" s="41">
        <v>35.643619999999999</v>
      </c>
      <c r="AC40" s="41">
        <v>9.8999999999999999E-4</v>
      </c>
      <c r="AD40" s="41">
        <v>6.9999999999999994E-5</v>
      </c>
      <c r="AE40" s="41"/>
      <c r="AF40" s="40">
        <v>0.33329999999999999</v>
      </c>
      <c r="AG40" s="41"/>
      <c r="AH40" s="41"/>
      <c r="AI40" s="41"/>
      <c r="AJ40" s="41"/>
      <c r="AK40" s="41"/>
      <c r="AL40" s="41"/>
      <c r="AM40" s="41"/>
      <c r="AN40" s="41">
        <v>2.3800000000000002E-3</v>
      </c>
      <c r="AO40" s="41">
        <v>9.5E-4</v>
      </c>
      <c r="AP40" s="41"/>
      <c r="AQ40" s="41">
        <v>0</v>
      </c>
      <c r="AR40" s="41">
        <v>0.32996999999999999</v>
      </c>
      <c r="AS40" s="41"/>
      <c r="AT40" s="40">
        <v>1.1899999999999999E-3</v>
      </c>
      <c r="AU40" s="41">
        <v>1.4999999999999999E-4</v>
      </c>
      <c r="AV40" s="41"/>
      <c r="AW40" s="41"/>
      <c r="AX40" s="41">
        <v>1.0399999999999999E-3</v>
      </c>
      <c r="AY40" s="41"/>
      <c r="AZ40" s="41"/>
      <c r="BA40" s="41"/>
      <c r="BB40" s="41"/>
      <c r="BC40" s="41"/>
      <c r="BD40" s="40"/>
      <c r="BE40" s="41"/>
      <c r="BF40" s="41"/>
      <c r="BG40" s="41"/>
      <c r="BH40" s="41"/>
      <c r="BI40" s="41"/>
      <c r="BJ40" s="41"/>
      <c r="BK40" s="40">
        <v>5.0000000000000002E-5</v>
      </c>
      <c r="BL40" s="41">
        <v>0</v>
      </c>
      <c r="BM40" s="41">
        <v>5.0000000000000002E-5</v>
      </c>
      <c r="BN40" s="41"/>
      <c r="BO40" s="41"/>
      <c r="BP40" s="41"/>
      <c r="BQ40" s="40">
        <v>6.2999999999999992E-4</v>
      </c>
      <c r="BR40" s="41"/>
      <c r="BS40" s="41">
        <v>3.8999999999999999E-4</v>
      </c>
      <c r="BT40" s="41"/>
      <c r="BU40" s="41">
        <v>1E-4</v>
      </c>
      <c r="BV40" s="41"/>
      <c r="BW40" s="41">
        <v>1.3999999999999999E-4</v>
      </c>
      <c r="BX40" s="41"/>
      <c r="BY40" s="41"/>
      <c r="BZ40" s="41"/>
      <c r="CA40" s="41"/>
      <c r="CB40" s="40"/>
      <c r="CC40" s="41"/>
      <c r="CD40" s="41"/>
      <c r="CE40" s="41"/>
      <c r="CF40" s="41"/>
      <c r="CG40" s="41"/>
      <c r="CH40" s="41"/>
      <c r="CI40" s="41"/>
      <c r="CJ40" s="40">
        <v>5.5000000000000003E-4</v>
      </c>
      <c r="CK40" s="41">
        <v>1E-4</v>
      </c>
      <c r="CL40" s="41">
        <v>2.2000000000000001E-4</v>
      </c>
      <c r="CM40" s="41"/>
      <c r="CN40" s="41"/>
      <c r="CO40" s="41">
        <v>1.8000000000000001E-4</v>
      </c>
      <c r="CP40" s="41">
        <v>5.0000000000000002E-5</v>
      </c>
      <c r="CQ40" s="41"/>
      <c r="CR40" s="41"/>
      <c r="CS40" s="40"/>
      <c r="CT40" s="41"/>
      <c r="CU40" s="41"/>
      <c r="CV40" s="41"/>
      <c r="CW40" s="41"/>
      <c r="CX40" s="40"/>
      <c r="CY40" s="41"/>
      <c r="CZ40" s="41"/>
      <c r="DA40" s="40"/>
      <c r="DB40" s="102"/>
      <c r="DC40" s="42">
        <v>36.828220000000002</v>
      </c>
      <c r="DD40" s="42">
        <v>0.79445798669248968</v>
      </c>
    </row>
    <row r="41" spans="1:108" ht="25.5">
      <c r="A41" s="1"/>
      <c r="B41" s="37"/>
      <c r="C41" s="38"/>
      <c r="D41" s="38" t="s">
        <v>492</v>
      </c>
      <c r="E41" s="38"/>
      <c r="F41" s="39" t="s">
        <v>493</v>
      </c>
      <c r="G41" s="40">
        <v>0.16799</v>
      </c>
      <c r="H41" s="41">
        <v>0.15767</v>
      </c>
      <c r="I41" s="41">
        <v>6.9999999999999994E-5</v>
      </c>
      <c r="J41" s="41">
        <v>8.8100000000000001E-3</v>
      </c>
      <c r="K41" s="41">
        <v>3.0000000000000001E-5</v>
      </c>
      <c r="L41" s="41">
        <v>1.41E-3</v>
      </c>
      <c r="M41" s="41"/>
      <c r="N41" s="41"/>
      <c r="O41" s="40">
        <v>1.064E-2</v>
      </c>
      <c r="P41" s="41">
        <v>8.0000000000000007E-5</v>
      </c>
      <c r="Q41" s="41">
        <v>1.0279999999999999E-2</v>
      </c>
      <c r="R41" s="41">
        <v>2.7999999999999998E-4</v>
      </c>
      <c r="S41" s="41"/>
      <c r="T41" s="40">
        <v>1.5220399999999998</v>
      </c>
      <c r="U41" s="41">
        <v>0.12504999999999999</v>
      </c>
      <c r="V41" s="41">
        <v>0.74409999999999998</v>
      </c>
      <c r="W41" s="41">
        <v>2.7200000000000002E-3</v>
      </c>
      <c r="X41" s="41">
        <v>0.10408000000000001</v>
      </c>
      <c r="Y41" s="41">
        <v>1.6320000000000001E-2</v>
      </c>
      <c r="Z41" s="41">
        <v>6.6E-4</v>
      </c>
      <c r="AA41" s="41">
        <v>7.9500000000000001E-2</v>
      </c>
      <c r="AB41" s="41">
        <v>0.34129999999999999</v>
      </c>
      <c r="AC41" s="41">
        <v>5.2339999999999998E-2</v>
      </c>
      <c r="AD41" s="41">
        <v>5.5969999999999999E-2</v>
      </c>
      <c r="AE41" s="41"/>
      <c r="AF41" s="40">
        <v>0.28642999999999996</v>
      </c>
      <c r="AG41" s="41">
        <v>8.4000000000000003E-4</v>
      </c>
      <c r="AH41" s="41"/>
      <c r="AI41" s="41">
        <v>1.75E-3</v>
      </c>
      <c r="AJ41" s="41">
        <v>6.62E-3</v>
      </c>
      <c r="AK41" s="41">
        <v>1.5900000000000001E-3</v>
      </c>
      <c r="AL41" s="41">
        <v>4.4799999999999996E-3</v>
      </c>
      <c r="AM41" s="41">
        <v>2.9E-4</v>
      </c>
      <c r="AN41" s="41">
        <v>0.24504999999999999</v>
      </c>
      <c r="AO41" s="41">
        <v>9.2000000000000003E-4</v>
      </c>
      <c r="AP41" s="41">
        <v>8.1499999999999993E-3</v>
      </c>
      <c r="AQ41" s="41">
        <v>8.0000000000000007E-5</v>
      </c>
      <c r="AR41" s="41">
        <v>1.6660000000000001E-2</v>
      </c>
      <c r="AS41" s="41"/>
      <c r="AT41" s="40">
        <v>7.6559999999999989E-2</v>
      </c>
      <c r="AU41" s="41">
        <v>3.6700000000000001E-3</v>
      </c>
      <c r="AV41" s="41">
        <v>6.089E-2</v>
      </c>
      <c r="AW41" s="41">
        <v>4.2999999999999999E-4</v>
      </c>
      <c r="AX41" s="41">
        <v>1.0070000000000001E-2</v>
      </c>
      <c r="AY41" s="41">
        <v>8.4999999999999995E-4</v>
      </c>
      <c r="AZ41" s="41">
        <v>1.6000000000000001E-4</v>
      </c>
      <c r="BA41" s="41">
        <v>2.5999999999999998E-4</v>
      </c>
      <c r="BB41" s="41">
        <v>2.3000000000000001E-4</v>
      </c>
      <c r="BC41" s="41"/>
      <c r="BD41" s="40">
        <v>2.3069999999999997E-2</v>
      </c>
      <c r="BE41" s="41">
        <v>1.1E-4</v>
      </c>
      <c r="BF41" s="41">
        <v>1E-4</v>
      </c>
      <c r="BG41" s="41">
        <v>2.2859999999999998E-2</v>
      </c>
      <c r="BH41" s="41"/>
      <c r="BI41" s="41"/>
      <c r="BJ41" s="41"/>
      <c r="BK41" s="40">
        <v>1.1400000000000002E-3</v>
      </c>
      <c r="BL41" s="41">
        <v>9.6000000000000002E-4</v>
      </c>
      <c r="BM41" s="41">
        <v>6.0000000000000002E-5</v>
      </c>
      <c r="BN41" s="41"/>
      <c r="BO41" s="41">
        <v>1.2E-4</v>
      </c>
      <c r="BP41" s="41"/>
      <c r="BQ41" s="40">
        <v>4.3560000000000001E-2</v>
      </c>
      <c r="BR41" s="41">
        <v>2.7E-4</v>
      </c>
      <c r="BS41" s="41">
        <v>5.9800000000000001E-3</v>
      </c>
      <c r="BT41" s="41">
        <v>9.8999999999999999E-4</v>
      </c>
      <c r="BU41" s="41">
        <v>2.9999999999999997E-4</v>
      </c>
      <c r="BV41" s="41">
        <v>2.5020000000000001E-2</v>
      </c>
      <c r="BW41" s="41">
        <v>9.7800000000000005E-3</v>
      </c>
      <c r="BX41" s="41">
        <v>4.0000000000000003E-5</v>
      </c>
      <c r="BY41" s="41">
        <v>2.0000000000000001E-4</v>
      </c>
      <c r="BZ41" s="41">
        <v>9.7999999999999997E-4</v>
      </c>
      <c r="CA41" s="41"/>
      <c r="CB41" s="40">
        <v>3.5600000000000002E-3</v>
      </c>
      <c r="CC41" s="41"/>
      <c r="CD41" s="41"/>
      <c r="CE41" s="41">
        <v>1.4999999999999999E-4</v>
      </c>
      <c r="CF41" s="41">
        <v>2.33E-3</v>
      </c>
      <c r="CG41" s="41">
        <v>8.5999999999999998E-4</v>
      </c>
      <c r="CH41" s="41">
        <v>2.2000000000000001E-4</v>
      </c>
      <c r="CI41" s="41"/>
      <c r="CJ41" s="40">
        <v>0.18449000000000002</v>
      </c>
      <c r="CK41" s="41">
        <v>4.5500000000000002E-3</v>
      </c>
      <c r="CL41" s="41">
        <v>1.1900000000000001E-3</v>
      </c>
      <c r="CM41" s="41">
        <v>5.8E-4</v>
      </c>
      <c r="CN41" s="41">
        <v>1.0000000000000001E-5</v>
      </c>
      <c r="CO41" s="41">
        <v>4.215E-2</v>
      </c>
      <c r="CP41" s="41">
        <v>0.12377000000000001</v>
      </c>
      <c r="CQ41" s="41">
        <v>1.2239999999999999E-2</v>
      </c>
      <c r="CR41" s="41"/>
      <c r="CS41" s="40">
        <v>3.2300000000000002E-2</v>
      </c>
      <c r="CT41" s="41">
        <v>3.0810000000000001E-2</v>
      </c>
      <c r="CU41" s="41">
        <v>9.2000000000000003E-4</v>
      </c>
      <c r="CV41" s="41">
        <v>5.5999999999999995E-4</v>
      </c>
      <c r="CW41" s="41">
        <v>1.0000000000000001E-5</v>
      </c>
      <c r="CX41" s="40"/>
      <c r="CY41" s="41"/>
      <c r="CZ41" s="41"/>
      <c r="DA41" s="40"/>
      <c r="DB41" s="102"/>
      <c r="DC41" s="42">
        <v>2.3517799999999998</v>
      </c>
      <c r="DD41" s="42">
        <v>5.0732574203794359E-2</v>
      </c>
    </row>
    <row r="42" spans="1:108" ht="63.75">
      <c r="A42" s="1"/>
      <c r="B42" s="37"/>
      <c r="C42" s="38"/>
      <c r="D42" s="38" t="s">
        <v>494</v>
      </c>
      <c r="E42" s="38"/>
      <c r="F42" s="39" t="s">
        <v>495</v>
      </c>
      <c r="G42" s="40">
        <v>2.8291999999999997</v>
      </c>
      <c r="H42" s="41">
        <v>2.3552</v>
      </c>
      <c r="I42" s="41"/>
      <c r="J42" s="41">
        <v>0.46777000000000002</v>
      </c>
      <c r="K42" s="41"/>
      <c r="L42" s="41">
        <v>6.1599999999999997E-3</v>
      </c>
      <c r="M42" s="41">
        <v>6.9999999999999994E-5</v>
      </c>
      <c r="N42" s="41"/>
      <c r="O42" s="40">
        <v>0.52025999999999994</v>
      </c>
      <c r="P42" s="41">
        <v>4.0829999999999998E-2</v>
      </c>
      <c r="Q42" s="41">
        <v>0.35832000000000003</v>
      </c>
      <c r="R42" s="41">
        <v>0.12111</v>
      </c>
      <c r="S42" s="41"/>
      <c r="T42" s="40">
        <v>24.515650000000004</v>
      </c>
      <c r="U42" s="41">
        <v>0.50914999999999999</v>
      </c>
      <c r="V42" s="41">
        <v>7.5365000000000002</v>
      </c>
      <c r="W42" s="41">
        <v>0.69874999999999998</v>
      </c>
      <c r="X42" s="41">
        <v>2.7419500000000001</v>
      </c>
      <c r="Y42" s="41">
        <v>0.62616000000000005</v>
      </c>
      <c r="Z42" s="41">
        <v>2.8199999999999999E-2</v>
      </c>
      <c r="AA42" s="41">
        <v>2.7576800000000001</v>
      </c>
      <c r="AB42" s="41">
        <v>3.07023</v>
      </c>
      <c r="AC42" s="41">
        <v>1.5375000000000001</v>
      </c>
      <c r="AD42" s="41">
        <v>1.64123</v>
      </c>
      <c r="AE42" s="41">
        <v>3.3683000000000001</v>
      </c>
      <c r="AF42" s="40">
        <v>8.7456200000000006</v>
      </c>
      <c r="AG42" s="41">
        <v>0.16142000000000001</v>
      </c>
      <c r="AH42" s="41">
        <v>3.1730000000000001E-2</v>
      </c>
      <c r="AI42" s="41">
        <v>0.46633999999999998</v>
      </c>
      <c r="AJ42" s="41">
        <v>0.82052000000000003</v>
      </c>
      <c r="AK42" s="41">
        <v>0.15945000000000001</v>
      </c>
      <c r="AL42" s="41">
        <v>0.21271000000000001</v>
      </c>
      <c r="AM42" s="41">
        <v>2.9520000000000001E-2</v>
      </c>
      <c r="AN42" s="41">
        <v>6.5651299999999999</v>
      </c>
      <c r="AO42" s="41">
        <v>8.5699999999999995E-3</v>
      </c>
      <c r="AP42" s="41">
        <v>2.896E-2</v>
      </c>
      <c r="AQ42" s="41">
        <v>4.632E-2</v>
      </c>
      <c r="AR42" s="41">
        <v>0.21495</v>
      </c>
      <c r="AS42" s="41"/>
      <c r="AT42" s="40">
        <v>1.3222500000000001</v>
      </c>
      <c r="AU42" s="41">
        <v>6.5920000000000006E-2</v>
      </c>
      <c r="AV42" s="41">
        <v>0.42226000000000002</v>
      </c>
      <c r="AW42" s="41">
        <v>7.6E-3</v>
      </c>
      <c r="AX42" s="41">
        <v>0.52029999999999998</v>
      </c>
      <c r="AY42" s="41">
        <v>0.12956000000000001</v>
      </c>
      <c r="AZ42" s="41">
        <v>3.8670000000000003E-2</v>
      </c>
      <c r="BA42" s="41">
        <v>0.13794000000000001</v>
      </c>
      <c r="BB42" s="41"/>
      <c r="BC42" s="41"/>
      <c r="BD42" s="40">
        <v>0.62503000000000009</v>
      </c>
      <c r="BE42" s="41">
        <v>7.2889999999999996E-2</v>
      </c>
      <c r="BF42" s="41">
        <v>1.3999999999999999E-4</v>
      </c>
      <c r="BG42" s="41">
        <v>0.55200000000000005</v>
      </c>
      <c r="BH42" s="41"/>
      <c r="BI42" s="41"/>
      <c r="BJ42" s="41"/>
      <c r="BK42" s="40">
        <v>0.11515</v>
      </c>
      <c r="BL42" s="41">
        <v>4.6929999999999999E-2</v>
      </c>
      <c r="BM42" s="41"/>
      <c r="BN42" s="41">
        <v>5.9180000000000003E-2</v>
      </c>
      <c r="BO42" s="41">
        <v>9.0399999999999994E-3</v>
      </c>
      <c r="BP42" s="41"/>
      <c r="BQ42" s="40">
        <v>2.7564499999999996</v>
      </c>
      <c r="BR42" s="41"/>
      <c r="BS42" s="41">
        <v>1.97862</v>
      </c>
      <c r="BT42" s="41">
        <v>4.7499999999999999E-3</v>
      </c>
      <c r="BU42" s="41">
        <v>7.28E-3</v>
      </c>
      <c r="BV42" s="41">
        <v>0.15640999999999999</v>
      </c>
      <c r="BW42" s="41">
        <v>0.60736000000000001</v>
      </c>
      <c r="BX42" s="41">
        <v>1.9000000000000001E-4</v>
      </c>
      <c r="BY42" s="41">
        <v>1.5299999999999999E-3</v>
      </c>
      <c r="BZ42" s="41">
        <v>3.1E-4</v>
      </c>
      <c r="CA42" s="41"/>
      <c r="CB42" s="40">
        <v>0.48135</v>
      </c>
      <c r="CC42" s="41">
        <v>2.4000000000000001E-4</v>
      </c>
      <c r="CD42" s="41">
        <v>3.6999999999999999E-4</v>
      </c>
      <c r="CE42" s="41">
        <v>2.181E-2</v>
      </c>
      <c r="CF42" s="41">
        <v>0.37591999999999998</v>
      </c>
      <c r="CG42" s="41">
        <v>8.1339999999999996E-2</v>
      </c>
      <c r="CH42" s="41">
        <v>1.67E-3</v>
      </c>
      <c r="CI42" s="41"/>
      <c r="CJ42" s="40">
        <v>1.2465099999999998</v>
      </c>
      <c r="CK42" s="41">
        <v>0.14047999999999999</v>
      </c>
      <c r="CL42" s="41">
        <v>2.359E-2</v>
      </c>
      <c r="CM42" s="41">
        <v>6.8399999999999997E-3</v>
      </c>
      <c r="CN42" s="41">
        <v>9.0000000000000006E-5</v>
      </c>
      <c r="CO42" s="41">
        <v>0.38511000000000001</v>
      </c>
      <c r="CP42" s="41">
        <v>0.67279</v>
      </c>
      <c r="CQ42" s="41">
        <v>1.7610000000000001E-2</v>
      </c>
      <c r="CR42" s="41"/>
      <c r="CS42" s="40">
        <v>1.6539699999999999</v>
      </c>
      <c r="CT42" s="41">
        <v>1.0981799999999999</v>
      </c>
      <c r="CU42" s="41">
        <v>0.13228000000000001</v>
      </c>
      <c r="CV42" s="41">
        <v>6.6879999999999995E-2</v>
      </c>
      <c r="CW42" s="41">
        <v>0.35663</v>
      </c>
      <c r="CX42" s="40"/>
      <c r="CY42" s="41"/>
      <c r="CZ42" s="41"/>
      <c r="DA42" s="40"/>
      <c r="DB42" s="102"/>
      <c r="DC42" s="42">
        <v>44.811440000000005</v>
      </c>
      <c r="DD42" s="42">
        <v>0.9666719272121026</v>
      </c>
    </row>
    <row r="43" spans="1:108" ht="25.5">
      <c r="A43" s="1"/>
      <c r="B43" s="37"/>
      <c r="C43" s="38" t="s">
        <v>496</v>
      </c>
      <c r="D43" s="38"/>
      <c r="E43" s="38"/>
      <c r="F43" s="39" t="s">
        <v>497</v>
      </c>
      <c r="G43" s="40">
        <v>6.7084600000000005</v>
      </c>
      <c r="H43" s="41">
        <v>5.7110900000000004</v>
      </c>
      <c r="I43" s="41">
        <v>4.0820000000000002E-2</v>
      </c>
      <c r="J43" s="41">
        <v>0.67554999999999998</v>
      </c>
      <c r="K43" s="41">
        <v>2.9069999999999999E-2</v>
      </c>
      <c r="L43" s="41">
        <v>2.1309999999999999E-2</v>
      </c>
      <c r="M43" s="41">
        <v>0.23061999999999999</v>
      </c>
      <c r="N43" s="41"/>
      <c r="O43" s="40">
        <v>0.48909999999999998</v>
      </c>
      <c r="P43" s="41">
        <v>0.11326</v>
      </c>
      <c r="Q43" s="41">
        <v>0.27689000000000002</v>
      </c>
      <c r="R43" s="41">
        <v>9.8949999999999996E-2</v>
      </c>
      <c r="S43" s="41"/>
      <c r="T43" s="40">
        <v>67.067359999999994</v>
      </c>
      <c r="U43" s="41">
        <v>2.2799399999999999</v>
      </c>
      <c r="V43" s="41">
        <v>21.76098</v>
      </c>
      <c r="W43" s="41">
        <v>1.8210999999999999</v>
      </c>
      <c r="X43" s="41">
        <v>20.12032</v>
      </c>
      <c r="Y43" s="41">
        <v>0.86407</v>
      </c>
      <c r="Z43" s="41">
        <v>9.5899999999999999E-2</v>
      </c>
      <c r="AA43" s="41">
        <v>5.6881399999999998</v>
      </c>
      <c r="AB43" s="41">
        <v>6.1396699999999997</v>
      </c>
      <c r="AC43" s="41">
        <v>3.5047700000000002</v>
      </c>
      <c r="AD43" s="41">
        <v>4.7924699999999998</v>
      </c>
      <c r="AE43" s="41"/>
      <c r="AF43" s="40">
        <v>12.706999999999999</v>
      </c>
      <c r="AG43" s="41">
        <v>7.9659999999999995E-2</v>
      </c>
      <c r="AH43" s="41">
        <v>2.2699999999999999E-3</v>
      </c>
      <c r="AI43" s="41">
        <v>0.54366999999999999</v>
      </c>
      <c r="AJ43" s="41">
        <v>0.51407999999999998</v>
      </c>
      <c r="AK43" s="41">
        <v>0.23166999999999999</v>
      </c>
      <c r="AL43" s="41">
        <v>0.95787</v>
      </c>
      <c r="AM43" s="41">
        <v>0.1855</v>
      </c>
      <c r="AN43" s="41">
        <v>10.121740000000001</v>
      </c>
      <c r="AO43" s="41">
        <v>2.2300000000000002E-3</v>
      </c>
      <c r="AP43" s="41">
        <v>2.8819999999999998E-2</v>
      </c>
      <c r="AQ43" s="41">
        <v>2.4080000000000001E-2</v>
      </c>
      <c r="AR43" s="41">
        <v>1.541E-2</v>
      </c>
      <c r="AS43" s="41"/>
      <c r="AT43" s="40">
        <v>2.1000199999999998</v>
      </c>
      <c r="AU43" s="41">
        <v>2.8500000000000001E-2</v>
      </c>
      <c r="AV43" s="41">
        <v>0.44291999999999998</v>
      </c>
      <c r="AW43" s="41">
        <v>0.1348</v>
      </c>
      <c r="AX43" s="41">
        <v>0.65807000000000004</v>
      </c>
      <c r="AY43" s="41">
        <v>0.35172999999999999</v>
      </c>
      <c r="AZ43" s="41">
        <v>0.21318000000000001</v>
      </c>
      <c r="BA43" s="41">
        <v>0.23630000000000001</v>
      </c>
      <c r="BB43" s="41">
        <v>3.4520000000000002E-2</v>
      </c>
      <c r="BC43" s="41"/>
      <c r="BD43" s="40">
        <v>1.8903400000000001</v>
      </c>
      <c r="BE43" s="41">
        <v>0.11622</v>
      </c>
      <c r="BF43" s="41">
        <v>3.64E-3</v>
      </c>
      <c r="BG43" s="41">
        <v>1.7704800000000001</v>
      </c>
      <c r="BH43" s="41"/>
      <c r="BI43" s="41"/>
      <c r="BJ43" s="41"/>
      <c r="BK43" s="40">
        <v>7.2989999999999999E-2</v>
      </c>
      <c r="BL43" s="41">
        <v>4.3889999999999998E-2</v>
      </c>
      <c r="BM43" s="41">
        <v>1.2999999999999999E-3</v>
      </c>
      <c r="BN43" s="41">
        <v>2.171E-2</v>
      </c>
      <c r="BO43" s="41">
        <v>6.0899999999999999E-3</v>
      </c>
      <c r="BP43" s="41"/>
      <c r="BQ43" s="40">
        <v>1.47024</v>
      </c>
      <c r="BR43" s="41">
        <v>3.4000000000000002E-4</v>
      </c>
      <c r="BS43" s="41">
        <v>0.87424999999999997</v>
      </c>
      <c r="BT43" s="41">
        <v>8.77E-3</v>
      </c>
      <c r="BU43" s="41">
        <v>1.712E-2</v>
      </c>
      <c r="BV43" s="41">
        <v>0.21976999999999999</v>
      </c>
      <c r="BW43" s="41">
        <v>0.28739999999999999</v>
      </c>
      <c r="BX43" s="41">
        <v>4.3319999999999997E-2</v>
      </c>
      <c r="BY43" s="41">
        <v>1.3220000000000001E-2</v>
      </c>
      <c r="BZ43" s="41">
        <v>6.0499999999999998E-3</v>
      </c>
      <c r="CA43" s="41"/>
      <c r="CB43" s="40">
        <v>1.9581299999999999</v>
      </c>
      <c r="CC43" s="41">
        <v>1.1199999999999999E-3</v>
      </c>
      <c r="CD43" s="41">
        <v>2.8500000000000001E-3</v>
      </c>
      <c r="CE43" s="41">
        <v>0.21701000000000001</v>
      </c>
      <c r="CF43" s="41">
        <v>1.5904</v>
      </c>
      <c r="CG43" s="41">
        <v>0.12656000000000001</v>
      </c>
      <c r="CH43" s="41">
        <v>2.019E-2</v>
      </c>
      <c r="CI43" s="41"/>
      <c r="CJ43" s="40">
        <v>4.4988999999999999</v>
      </c>
      <c r="CK43" s="41">
        <v>0.21529000000000001</v>
      </c>
      <c r="CL43" s="41">
        <v>0.33654000000000001</v>
      </c>
      <c r="CM43" s="41">
        <v>2.393E-2</v>
      </c>
      <c r="CN43" s="41">
        <v>1.58E-3</v>
      </c>
      <c r="CO43" s="41">
        <v>2.1103499999999999</v>
      </c>
      <c r="CP43" s="41">
        <v>1.79338</v>
      </c>
      <c r="CQ43" s="41">
        <v>1.7829999999999999E-2</v>
      </c>
      <c r="CR43" s="41"/>
      <c r="CS43" s="40">
        <v>2.5548099999999998</v>
      </c>
      <c r="CT43" s="41">
        <v>1.6138999999999999</v>
      </c>
      <c r="CU43" s="41">
        <v>0.1923</v>
      </c>
      <c r="CV43" s="41">
        <v>0.28311999999999998</v>
      </c>
      <c r="CW43" s="41">
        <v>0.46549000000000001</v>
      </c>
      <c r="CX43" s="40"/>
      <c r="CY43" s="41"/>
      <c r="CZ43" s="41"/>
      <c r="DA43" s="40"/>
      <c r="DB43" s="102"/>
      <c r="DC43" s="42">
        <v>101.51734999999999</v>
      </c>
      <c r="DD43" s="42">
        <v>2.1899312401022044</v>
      </c>
    </row>
    <row r="44" spans="1:108" ht="25.5">
      <c r="A44" s="1"/>
      <c r="B44" s="37"/>
      <c r="C44" s="38" t="s">
        <v>498</v>
      </c>
      <c r="D44" s="38"/>
      <c r="E44" s="38"/>
      <c r="F44" s="39" t="s">
        <v>499</v>
      </c>
      <c r="G44" s="40">
        <v>5.9957099999999999</v>
      </c>
      <c r="H44" s="41">
        <v>5.1721300000000001</v>
      </c>
      <c r="I44" s="41">
        <v>4.5780000000000001E-2</v>
      </c>
      <c r="J44" s="41">
        <v>0.68945000000000001</v>
      </c>
      <c r="K44" s="41">
        <v>1.566E-2</v>
      </c>
      <c r="L44" s="41">
        <v>4.4000000000000003E-3</v>
      </c>
      <c r="M44" s="41">
        <v>6.8290000000000003E-2</v>
      </c>
      <c r="N44" s="41"/>
      <c r="O44" s="40">
        <v>0.73602000000000001</v>
      </c>
      <c r="P44" s="41">
        <v>0.17992</v>
      </c>
      <c r="Q44" s="41">
        <v>0.34493000000000001</v>
      </c>
      <c r="R44" s="41">
        <v>0.21117</v>
      </c>
      <c r="S44" s="41"/>
      <c r="T44" s="40">
        <v>37.824770000000001</v>
      </c>
      <c r="U44" s="41">
        <v>0.90312000000000003</v>
      </c>
      <c r="V44" s="41">
        <v>11.88429</v>
      </c>
      <c r="W44" s="41">
        <v>1.1487700000000001</v>
      </c>
      <c r="X44" s="41">
        <v>6.5282</v>
      </c>
      <c r="Y44" s="41">
        <v>1.1218600000000001</v>
      </c>
      <c r="Z44" s="41">
        <v>4.5799999999999999E-3</v>
      </c>
      <c r="AA44" s="41">
        <v>3.06433</v>
      </c>
      <c r="AB44" s="41">
        <v>6.7878400000000001</v>
      </c>
      <c r="AC44" s="41">
        <v>2.89689</v>
      </c>
      <c r="AD44" s="41">
        <v>3.48489</v>
      </c>
      <c r="AE44" s="41"/>
      <c r="AF44" s="40">
        <v>11.825060000000001</v>
      </c>
      <c r="AG44" s="41">
        <v>0.20791000000000001</v>
      </c>
      <c r="AH44" s="41">
        <v>1.4E-3</v>
      </c>
      <c r="AI44" s="41">
        <v>0.87956999999999996</v>
      </c>
      <c r="AJ44" s="41">
        <v>0.24013999999999999</v>
      </c>
      <c r="AK44" s="41">
        <v>0.40384999999999999</v>
      </c>
      <c r="AL44" s="41">
        <v>1.1351500000000001</v>
      </c>
      <c r="AM44" s="41">
        <v>6.2689999999999996E-2</v>
      </c>
      <c r="AN44" s="41">
        <v>8.5612999999999992</v>
      </c>
      <c r="AO44" s="41">
        <v>8.0000000000000002E-3</v>
      </c>
      <c r="AP44" s="41">
        <v>0.22744</v>
      </c>
      <c r="AQ44" s="41">
        <v>2.8369999999999999E-2</v>
      </c>
      <c r="AR44" s="41">
        <v>6.9239999999999996E-2</v>
      </c>
      <c r="AS44" s="41"/>
      <c r="AT44" s="40">
        <v>3.11856</v>
      </c>
      <c r="AU44" s="41">
        <v>0.10124</v>
      </c>
      <c r="AV44" s="41">
        <v>0.61934</v>
      </c>
      <c r="AW44" s="41">
        <v>0.10238</v>
      </c>
      <c r="AX44" s="41">
        <v>1.1099399999999999</v>
      </c>
      <c r="AY44" s="41">
        <v>0.49702000000000002</v>
      </c>
      <c r="AZ44" s="41">
        <v>0.39278999999999997</v>
      </c>
      <c r="BA44" s="41">
        <v>0.1825</v>
      </c>
      <c r="BB44" s="41">
        <v>0.11335000000000001</v>
      </c>
      <c r="BC44" s="41"/>
      <c r="BD44" s="40">
        <v>1.32019</v>
      </c>
      <c r="BE44" s="41">
        <v>0.14224000000000001</v>
      </c>
      <c r="BF44" s="41">
        <v>1.1679999999999999E-2</v>
      </c>
      <c r="BG44" s="41">
        <v>1.1662699999999999</v>
      </c>
      <c r="BH44" s="41"/>
      <c r="BI44" s="41"/>
      <c r="BJ44" s="41"/>
      <c r="BK44" s="40">
        <v>6.4510000000000012E-2</v>
      </c>
      <c r="BL44" s="41">
        <v>4.0390000000000002E-2</v>
      </c>
      <c r="BM44" s="41">
        <v>1.3999999999999999E-4</v>
      </c>
      <c r="BN44" s="41">
        <v>1.8409999999999999E-2</v>
      </c>
      <c r="BO44" s="41">
        <v>5.5700000000000003E-3</v>
      </c>
      <c r="BP44" s="41"/>
      <c r="BQ44" s="40">
        <v>4.3095699999999999</v>
      </c>
      <c r="BR44" s="41">
        <v>7.2300000000000003E-3</v>
      </c>
      <c r="BS44" s="41">
        <v>3.1847400000000001</v>
      </c>
      <c r="BT44" s="41">
        <v>0.28415000000000001</v>
      </c>
      <c r="BU44" s="41">
        <v>4.7239999999999997E-2</v>
      </c>
      <c r="BV44" s="41">
        <v>0.46961999999999998</v>
      </c>
      <c r="BW44" s="41">
        <v>0.21387999999999999</v>
      </c>
      <c r="BX44" s="41">
        <v>1.337E-2</v>
      </c>
      <c r="BY44" s="41">
        <v>1.374E-2</v>
      </c>
      <c r="BZ44" s="41">
        <v>7.5600000000000001E-2</v>
      </c>
      <c r="CA44" s="41"/>
      <c r="CB44" s="40">
        <v>1.5319200000000002</v>
      </c>
      <c r="CC44" s="41">
        <v>4.8189999999999997E-2</v>
      </c>
      <c r="CD44" s="41">
        <v>4.2000000000000002E-4</v>
      </c>
      <c r="CE44" s="41">
        <v>0.31791000000000003</v>
      </c>
      <c r="CF44" s="41">
        <v>0.69293000000000005</v>
      </c>
      <c r="CG44" s="41">
        <v>0.45704</v>
      </c>
      <c r="CH44" s="41">
        <v>1.5429999999999999E-2</v>
      </c>
      <c r="CI44" s="41"/>
      <c r="CJ44" s="40">
        <v>4.1476099999999994</v>
      </c>
      <c r="CK44" s="41">
        <v>0.58191000000000004</v>
      </c>
      <c r="CL44" s="41">
        <v>0.35987999999999998</v>
      </c>
      <c r="CM44" s="41">
        <v>9.8530000000000006E-2</v>
      </c>
      <c r="CN44" s="41">
        <v>6.62E-3</v>
      </c>
      <c r="CO44" s="41">
        <v>1.70269</v>
      </c>
      <c r="CP44" s="41">
        <v>1.3898299999999999</v>
      </c>
      <c r="CQ44" s="41">
        <v>8.1499999999999993E-3</v>
      </c>
      <c r="CR44" s="41"/>
      <c r="CS44" s="40">
        <v>3.0956099999999998</v>
      </c>
      <c r="CT44" s="41">
        <v>1.9548399999999999</v>
      </c>
      <c r="CU44" s="41">
        <v>0.18267</v>
      </c>
      <c r="CV44" s="41">
        <v>0.17155000000000001</v>
      </c>
      <c r="CW44" s="41">
        <v>0.78654999999999997</v>
      </c>
      <c r="CX44" s="40"/>
      <c r="CY44" s="41"/>
      <c r="CZ44" s="41"/>
      <c r="DA44" s="40"/>
      <c r="DB44" s="102"/>
      <c r="DC44" s="42">
        <v>73.969529999999992</v>
      </c>
      <c r="DD44" s="42">
        <v>1.5956699476757148</v>
      </c>
    </row>
    <row r="45" spans="1:108" ht="38.25">
      <c r="A45" s="1"/>
      <c r="B45" s="37"/>
      <c r="C45" s="38" t="s">
        <v>500</v>
      </c>
      <c r="D45" s="38"/>
      <c r="E45" s="38"/>
      <c r="F45" s="39" t="s">
        <v>501</v>
      </c>
      <c r="G45" s="40">
        <v>3.9781700000000004</v>
      </c>
      <c r="H45" s="41">
        <v>3.6703100000000002</v>
      </c>
      <c r="I45" s="41">
        <v>2.997E-2</v>
      </c>
      <c r="J45" s="41">
        <v>0.23488000000000001</v>
      </c>
      <c r="K45" s="41">
        <v>1.0160000000000001E-2</v>
      </c>
      <c r="L45" s="41">
        <v>1.303E-2</v>
      </c>
      <c r="M45" s="41">
        <v>1.9820000000000001E-2</v>
      </c>
      <c r="N45" s="41"/>
      <c r="O45" s="40">
        <v>0.15221999999999999</v>
      </c>
      <c r="P45" s="41">
        <v>2.9080000000000002E-2</v>
      </c>
      <c r="Q45" s="41">
        <v>6.8580000000000002E-2</v>
      </c>
      <c r="R45" s="41">
        <v>5.4559999999999997E-2</v>
      </c>
      <c r="S45" s="41"/>
      <c r="T45" s="40">
        <v>21.161019999999997</v>
      </c>
      <c r="U45" s="41">
        <v>0.49097000000000002</v>
      </c>
      <c r="V45" s="41">
        <v>7.5099200000000002</v>
      </c>
      <c r="W45" s="41">
        <v>1.1377600000000001</v>
      </c>
      <c r="X45" s="41">
        <v>5.6412599999999999</v>
      </c>
      <c r="Y45" s="41">
        <v>0.29063</v>
      </c>
      <c r="Z45" s="41">
        <v>0.36168</v>
      </c>
      <c r="AA45" s="41">
        <v>1.39611</v>
      </c>
      <c r="AB45" s="41">
        <v>2.6120999999999999</v>
      </c>
      <c r="AC45" s="41">
        <v>1.1591800000000001</v>
      </c>
      <c r="AD45" s="41">
        <v>0.56140999999999996</v>
      </c>
      <c r="AE45" s="41"/>
      <c r="AF45" s="40">
        <v>4.7686799999999989</v>
      </c>
      <c r="AG45" s="41">
        <v>2.8289999999999999E-2</v>
      </c>
      <c r="AH45" s="41">
        <v>5.6000000000000001E-2</v>
      </c>
      <c r="AI45" s="41">
        <v>0.33499000000000001</v>
      </c>
      <c r="AJ45" s="41">
        <v>6.0499999999999998E-2</v>
      </c>
      <c r="AK45" s="41">
        <v>0.10095</v>
      </c>
      <c r="AL45" s="41">
        <v>0.38307999999999998</v>
      </c>
      <c r="AM45" s="41">
        <v>6.2500000000000003E-3</v>
      </c>
      <c r="AN45" s="41">
        <v>3.72986</v>
      </c>
      <c r="AO45" s="41">
        <v>3.022E-2</v>
      </c>
      <c r="AP45" s="41">
        <v>1.6709999999999999E-2</v>
      </c>
      <c r="AQ45" s="41">
        <v>2.4399999999999999E-3</v>
      </c>
      <c r="AR45" s="41">
        <v>1.9390000000000001E-2</v>
      </c>
      <c r="AS45" s="41"/>
      <c r="AT45" s="40">
        <v>0.95919999999999994</v>
      </c>
      <c r="AU45" s="41">
        <v>1.9109999999999999E-2</v>
      </c>
      <c r="AV45" s="41">
        <v>0.19855</v>
      </c>
      <c r="AW45" s="41">
        <v>1.7500000000000002E-2</v>
      </c>
      <c r="AX45" s="41">
        <v>0.49696000000000001</v>
      </c>
      <c r="AY45" s="41">
        <v>0.10281999999999999</v>
      </c>
      <c r="AZ45" s="41">
        <v>8.931E-2</v>
      </c>
      <c r="BA45" s="41">
        <v>2.1770000000000001E-2</v>
      </c>
      <c r="BB45" s="41">
        <v>1.3180000000000001E-2</v>
      </c>
      <c r="BC45" s="41"/>
      <c r="BD45" s="40">
        <v>0.44500999999999996</v>
      </c>
      <c r="BE45" s="41">
        <v>3.024E-2</v>
      </c>
      <c r="BF45" s="41">
        <v>4.7099999999999998E-3</v>
      </c>
      <c r="BG45" s="41">
        <v>0.41005999999999998</v>
      </c>
      <c r="BH45" s="41"/>
      <c r="BI45" s="41"/>
      <c r="BJ45" s="41"/>
      <c r="BK45" s="40">
        <v>1.4200000000000001E-2</v>
      </c>
      <c r="BL45" s="41">
        <v>6.0800000000000003E-3</v>
      </c>
      <c r="BM45" s="41">
        <v>2.1000000000000001E-4</v>
      </c>
      <c r="BN45" s="41">
        <v>2.2799999999999999E-3</v>
      </c>
      <c r="BO45" s="41">
        <v>5.6299999999999996E-3</v>
      </c>
      <c r="BP45" s="41"/>
      <c r="BQ45" s="40">
        <v>1.55565</v>
      </c>
      <c r="BR45" s="41">
        <v>1.6670000000000001E-2</v>
      </c>
      <c r="BS45" s="41">
        <v>1.16127</v>
      </c>
      <c r="BT45" s="41">
        <v>4.3180000000000003E-2</v>
      </c>
      <c r="BU45" s="41">
        <v>3.3500000000000001E-3</v>
      </c>
      <c r="BV45" s="41">
        <v>0.10743999999999999</v>
      </c>
      <c r="BW45" s="41">
        <v>6.4130000000000006E-2</v>
      </c>
      <c r="BX45" s="41">
        <v>2.9860000000000001E-2</v>
      </c>
      <c r="BY45" s="41">
        <v>1.4590000000000001E-2</v>
      </c>
      <c r="BZ45" s="41">
        <v>0.11516</v>
      </c>
      <c r="CA45" s="41"/>
      <c r="CB45" s="40">
        <v>0.29458999999999996</v>
      </c>
      <c r="CC45" s="41">
        <v>7.5199999999999998E-3</v>
      </c>
      <c r="CD45" s="41">
        <v>1.6100000000000001E-3</v>
      </c>
      <c r="CE45" s="41">
        <v>2.324E-2</v>
      </c>
      <c r="CF45" s="41">
        <v>0.19164</v>
      </c>
      <c r="CG45" s="41">
        <v>4.4670000000000001E-2</v>
      </c>
      <c r="CH45" s="41">
        <v>2.5909999999999999E-2</v>
      </c>
      <c r="CI45" s="41"/>
      <c r="CJ45" s="40">
        <v>1.21336</v>
      </c>
      <c r="CK45" s="41">
        <v>0.14044999999999999</v>
      </c>
      <c r="CL45" s="41">
        <v>0.12475</v>
      </c>
      <c r="CM45" s="41">
        <v>1.4420000000000001E-2</v>
      </c>
      <c r="CN45" s="41">
        <v>2.5699999999999998E-3</v>
      </c>
      <c r="CO45" s="41">
        <v>0.37988</v>
      </c>
      <c r="CP45" s="41">
        <v>0.54630999999999996</v>
      </c>
      <c r="CQ45" s="41">
        <v>4.9800000000000001E-3</v>
      </c>
      <c r="CR45" s="41"/>
      <c r="CS45" s="40">
        <v>0.65256000000000003</v>
      </c>
      <c r="CT45" s="41">
        <v>0.49193999999999999</v>
      </c>
      <c r="CU45" s="41">
        <v>3.6650000000000002E-2</v>
      </c>
      <c r="CV45" s="41">
        <v>4.9079999999999999E-2</v>
      </c>
      <c r="CW45" s="41">
        <v>7.4889999999999998E-2</v>
      </c>
      <c r="CX45" s="40"/>
      <c r="CY45" s="41"/>
      <c r="CZ45" s="41"/>
      <c r="DA45" s="40"/>
      <c r="DB45" s="102">
        <v>15.506489999999999</v>
      </c>
      <c r="DC45" s="42">
        <v>50.701149999999998</v>
      </c>
      <c r="DD45" s="42">
        <v>1.0937246913370759</v>
      </c>
    </row>
    <row r="46" spans="1:108" ht="25.5">
      <c r="A46" s="1"/>
      <c r="B46" s="37"/>
      <c r="C46" s="38" t="s">
        <v>502</v>
      </c>
      <c r="D46" s="38"/>
      <c r="E46" s="38"/>
      <c r="F46" s="39" t="s">
        <v>503</v>
      </c>
      <c r="G46" s="40">
        <v>1.5173300000000001</v>
      </c>
      <c r="H46" s="41">
        <v>1.4018900000000001</v>
      </c>
      <c r="I46" s="41"/>
      <c r="J46" s="41">
        <v>2.299E-2</v>
      </c>
      <c r="K46" s="41"/>
      <c r="L46" s="41">
        <v>9.2450000000000004E-2</v>
      </c>
      <c r="M46" s="41"/>
      <c r="N46" s="41"/>
      <c r="O46" s="40">
        <v>0.23526999999999998</v>
      </c>
      <c r="P46" s="41">
        <v>9.1399999999999995E-2</v>
      </c>
      <c r="Q46" s="41">
        <v>7.9369999999999996E-2</v>
      </c>
      <c r="R46" s="41">
        <v>6.4500000000000002E-2</v>
      </c>
      <c r="S46" s="41"/>
      <c r="T46" s="40">
        <v>14.56184</v>
      </c>
      <c r="U46" s="41">
        <v>0.11670999999999999</v>
      </c>
      <c r="V46" s="41">
        <v>2.0391599999999999</v>
      </c>
      <c r="W46" s="41">
        <v>1.1778999999999999</v>
      </c>
      <c r="X46" s="41">
        <v>1.4191400000000001</v>
      </c>
      <c r="Y46" s="41">
        <v>0.33172000000000001</v>
      </c>
      <c r="Z46" s="41">
        <v>2.0490000000000001E-2</v>
      </c>
      <c r="AA46" s="41">
        <v>0.33735999999999999</v>
      </c>
      <c r="AB46" s="41">
        <v>5.24024</v>
      </c>
      <c r="AC46" s="41">
        <v>0.16259000000000001</v>
      </c>
      <c r="AD46" s="41">
        <v>3.7165300000000001</v>
      </c>
      <c r="AE46" s="41"/>
      <c r="AF46" s="40">
        <v>3.0927499999999997</v>
      </c>
      <c r="AG46" s="41">
        <v>1.0670000000000001E-2</v>
      </c>
      <c r="AH46" s="41">
        <v>2.001E-2</v>
      </c>
      <c r="AI46" s="41">
        <v>0.18043999999999999</v>
      </c>
      <c r="AJ46" s="41">
        <v>0.11151</v>
      </c>
      <c r="AK46" s="41">
        <v>0.13591</v>
      </c>
      <c r="AL46" s="41">
        <v>0.12944</v>
      </c>
      <c r="AM46" s="41">
        <v>2.6199999999999999E-3</v>
      </c>
      <c r="AN46" s="41">
        <v>2.4276</v>
      </c>
      <c r="AO46" s="41">
        <v>7.4799999999999997E-3</v>
      </c>
      <c r="AP46" s="41">
        <v>5.8209999999999998E-2</v>
      </c>
      <c r="AQ46" s="41">
        <v>8.1200000000000005E-3</v>
      </c>
      <c r="AR46" s="41">
        <v>7.3999999999999999E-4</v>
      </c>
      <c r="AS46" s="41"/>
      <c r="AT46" s="40">
        <v>0.84162000000000015</v>
      </c>
      <c r="AU46" s="41"/>
      <c r="AV46" s="41">
        <v>0.12231</v>
      </c>
      <c r="AW46" s="41">
        <v>5.4510000000000003E-2</v>
      </c>
      <c r="AX46" s="41">
        <v>0.45129999999999998</v>
      </c>
      <c r="AY46" s="41">
        <v>7.2099999999999997E-2</v>
      </c>
      <c r="AZ46" s="41">
        <v>7.9909999999999995E-2</v>
      </c>
      <c r="BA46" s="41">
        <v>6.1490000000000003E-2</v>
      </c>
      <c r="BB46" s="41"/>
      <c r="BC46" s="41"/>
      <c r="BD46" s="40">
        <v>5.0919999999999993E-2</v>
      </c>
      <c r="BE46" s="41">
        <v>1.98E-3</v>
      </c>
      <c r="BF46" s="41">
        <v>1.176E-2</v>
      </c>
      <c r="BG46" s="41">
        <v>3.7179999999999998E-2</v>
      </c>
      <c r="BH46" s="41"/>
      <c r="BI46" s="41"/>
      <c r="BJ46" s="41"/>
      <c r="BK46" s="40">
        <v>7.5550000000000006E-2</v>
      </c>
      <c r="BL46" s="41">
        <v>5.4210000000000001E-2</v>
      </c>
      <c r="BM46" s="41"/>
      <c r="BN46" s="41">
        <v>9.0399999999999994E-3</v>
      </c>
      <c r="BO46" s="41">
        <v>1.23E-2</v>
      </c>
      <c r="BP46" s="41"/>
      <c r="BQ46" s="40">
        <v>1.1035200000000001</v>
      </c>
      <c r="BR46" s="41">
        <v>1.7510000000000001E-2</v>
      </c>
      <c r="BS46" s="41">
        <v>0.62078</v>
      </c>
      <c r="BT46" s="41">
        <v>0.10843999999999999</v>
      </c>
      <c r="BU46" s="41">
        <v>1.379E-2</v>
      </c>
      <c r="BV46" s="41">
        <v>4.9340000000000002E-2</v>
      </c>
      <c r="BW46" s="41">
        <v>0.20435</v>
      </c>
      <c r="BX46" s="41"/>
      <c r="BY46" s="41">
        <v>7.8950000000000006E-2</v>
      </c>
      <c r="BZ46" s="41">
        <v>1.0359999999999999E-2</v>
      </c>
      <c r="CA46" s="41"/>
      <c r="CB46" s="40">
        <v>0.26044</v>
      </c>
      <c r="CC46" s="41">
        <v>4.8700000000000002E-3</v>
      </c>
      <c r="CD46" s="41">
        <v>2.4000000000000001E-4</v>
      </c>
      <c r="CE46" s="41">
        <v>0.12992000000000001</v>
      </c>
      <c r="CF46" s="41">
        <v>0.11398999999999999</v>
      </c>
      <c r="CG46" s="41">
        <v>7.2700000000000004E-3</v>
      </c>
      <c r="CH46" s="41">
        <v>4.15E-3</v>
      </c>
      <c r="CI46" s="41"/>
      <c r="CJ46" s="40">
        <v>0.69442999999999999</v>
      </c>
      <c r="CK46" s="41">
        <v>0.10915999999999999</v>
      </c>
      <c r="CL46" s="41">
        <v>7.6450000000000004E-2</v>
      </c>
      <c r="CM46" s="41">
        <v>1.5100000000000001E-3</v>
      </c>
      <c r="CN46" s="41">
        <v>4.0999999999999999E-4</v>
      </c>
      <c r="CO46" s="41">
        <v>0.18276000000000001</v>
      </c>
      <c r="CP46" s="41">
        <v>0.32413999999999998</v>
      </c>
      <c r="CQ46" s="41"/>
      <c r="CR46" s="41"/>
      <c r="CS46" s="40">
        <v>1.09999</v>
      </c>
      <c r="CT46" s="41">
        <v>0.57686000000000004</v>
      </c>
      <c r="CU46" s="41">
        <v>6.6360000000000002E-2</v>
      </c>
      <c r="CV46" s="41">
        <v>0.26838000000000001</v>
      </c>
      <c r="CW46" s="41">
        <v>0.18839</v>
      </c>
      <c r="CX46" s="40"/>
      <c r="CY46" s="41"/>
      <c r="CZ46" s="41"/>
      <c r="DA46" s="40"/>
      <c r="DB46" s="102"/>
      <c r="DC46" s="42">
        <v>23.533659999999998</v>
      </c>
      <c r="DD46" s="42">
        <v>0.507667873796387</v>
      </c>
    </row>
    <row r="47" spans="1:108" ht="12.75">
      <c r="A47" s="1"/>
      <c r="B47" s="37"/>
      <c r="C47" s="38" t="s">
        <v>504</v>
      </c>
      <c r="D47" s="38"/>
      <c r="E47" s="38"/>
      <c r="F47" s="39" t="s">
        <v>505</v>
      </c>
      <c r="G47" s="40">
        <v>5.2940000000000001E-2</v>
      </c>
      <c r="H47" s="41">
        <v>5.2940000000000001E-2</v>
      </c>
      <c r="I47" s="41"/>
      <c r="J47" s="41"/>
      <c r="K47" s="41"/>
      <c r="L47" s="41"/>
      <c r="M47" s="41"/>
      <c r="N47" s="41"/>
      <c r="O47" s="40">
        <v>2.0000000000000002E-5</v>
      </c>
      <c r="P47" s="41">
        <v>2.0000000000000002E-5</v>
      </c>
      <c r="Q47" s="41"/>
      <c r="R47" s="41"/>
      <c r="S47" s="41"/>
      <c r="T47" s="40">
        <v>2.3351700000000002</v>
      </c>
      <c r="U47" s="41">
        <v>8.6800000000000002E-3</v>
      </c>
      <c r="V47" s="41">
        <v>1.03118</v>
      </c>
      <c r="W47" s="41">
        <v>0.11907</v>
      </c>
      <c r="X47" s="41">
        <v>0.10345</v>
      </c>
      <c r="Y47" s="41">
        <v>1.1039999999999999E-2</v>
      </c>
      <c r="Z47" s="41">
        <v>2.2000000000000001E-4</v>
      </c>
      <c r="AA47" s="41">
        <v>0.47508</v>
      </c>
      <c r="AB47" s="41">
        <v>7.3200000000000001E-2</v>
      </c>
      <c r="AC47" s="41">
        <v>5.6469999999999999E-2</v>
      </c>
      <c r="AD47" s="41">
        <v>0.45678000000000002</v>
      </c>
      <c r="AE47" s="41"/>
      <c r="AF47" s="40">
        <v>0.60219</v>
      </c>
      <c r="AG47" s="41"/>
      <c r="AH47" s="41"/>
      <c r="AI47" s="41">
        <v>1.4999999999999999E-4</v>
      </c>
      <c r="AJ47" s="41">
        <v>3.0000000000000001E-5</v>
      </c>
      <c r="AK47" s="41">
        <v>0</v>
      </c>
      <c r="AL47" s="41">
        <v>1.39E-3</v>
      </c>
      <c r="AM47" s="41">
        <v>3.0000000000000001E-5</v>
      </c>
      <c r="AN47" s="41">
        <v>0.5988</v>
      </c>
      <c r="AO47" s="41">
        <v>2.0000000000000001E-4</v>
      </c>
      <c r="AP47" s="41">
        <v>1.5900000000000001E-3</v>
      </c>
      <c r="AQ47" s="41"/>
      <c r="AR47" s="41"/>
      <c r="AS47" s="41"/>
      <c r="AT47" s="40">
        <v>2.8589999999999997E-2</v>
      </c>
      <c r="AU47" s="41"/>
      <c r="AV47" s="41"/>
      <c r="AW47" s="41">
        <v>4.0000000000000003E-5</v>
      </c>
      <c r="AX47" s="41">
        <v>2.8209999999999999E-2</v>
      </c>
      <c r="AY47" s="41">
        <v>1E-4</v>
      </c>
      <c r="AZ47" s="41">
        <v>2.0000000000000002E-5</v>
      </c>
      <c r="BA47" s="41">
        <v>2.2000000000000001E-4</v>
      </c>
      <c r="BB47" s="41"/>
      <c r="BC47" s="41"/>
      <c r="BD47" s="40">
        <v>3.32E-3</v>
      </c>
      <c r="BE47" s="41">
        <v>1.3999999999999999E-4</v>
      </c>
      <c r="BF47" s="41"/>
      <c r="BG47" s="41">
        <v>3.1800000000000001E-3</v>
      </c>
      <c r="BH47" s="41"/>
      <c r="BI47" s="41"/>
      <c r="BJ47" s="41"/>
      <c r="BK47" s="40"/>
      <c r="BL47" s="41"/>
      <c r="BM47" s="41"/>
      <c r="BN47" s="41"/>
      <c r="BO47" s="41"/>
      <c r="BP47" s="41"/>
      <c r="BQ47" s="40">
        <v>3.2809999999999999E-2</v>
      </c>
      <c r="BR47" s="41"/>
      <c r="BS47" s="41">
        <v>3.2480000000000002E-2</v>
      </c>
      <c r="BT47" s="41"/>
      <c r="BU47" s="41">
        <v>6.9999999999999994E-5</v>
      </c>
      <c r="BV47" s="41">
        <v>8.0000000000000007E-5</v>
      </c>
      <c r="BW47" s="41">
        <v>1.1E-4</v>
      </c>
      <c r="BX47" s="41"/>
      <c r="BY47" s="41"/>
      <c r="BZ47" s="41">
        <v>6.9999999999999994E-5</v>
      </c>
      <c r="CA47" s="41"/>
      <c r="CB47" s="40">
        <v>1.966E-2</v>
      </c>
      <c r="CC47" s="41"/>
      <c r="CD47" s="41"/>
      <c r="CE47" s="41"/>
      <c r="CF47" s="41">
        <v>1.2999999999999999E-4</v>
      </c>
      <c r="CG47" s="41">
        <v>1.9529999999999999E-2</v>
      </c>
      <c r="CH47" s="41"/>
      <c r="CI47" s="41"/>
      <c r="CJ47" s="40">
        <v>0.14035</v>
      </c>
      <c r="CK47" s="41">
        <v>7.1000000000000002E-4</v>
      </c>
      <c r="CL47" s="41">
        <v>4.0000000000000003E-5</v>
      </c>
      <c r="CM47" s="41">
        <v>3.0000000000000001E-5</v>
      </c>
      <c r="CN47" s="41"/>
      <c r="CO47" s="41">
        <v>1.069E-2</v>
      </c>
      <c r="CP47" s="41">
        <v>0.12887999999999999</v>
      </c>
      <c r="CQ47" s="41"/>
      <c r="CR47" s="41"/>
      <c r="CS47" s="40">
        <v>5.4920000000000004E-2</v>
      </c>
      <c r="CT47" s="41">
        <v>5.491E-2</v>
      </c>
      <c r="CU47" s="41"/>
      <c r="CV47" s="41"/>
      <c r="CW47" s="41">
        <v>1.0000000000000001E-5</v>
      </c>
      <c r="CX47" s="40"/>
      <c r="CY47" s="41"/>
      <c r="CZ47" s="41"/>
      <c r="DA47" s="40"/>
      <c r="DB47" s="102"/>
      <c r="DC47" s="42">
        <v>3.2699700000000007</v>
      </c>
      <c r="DD47" s="42">
        <v>7.0539759530730536E-2</v>
      </c>
    </row>
    <row r="48" spans="1:108" ht="51">
      <c r="A48" s="1"/>
      <c r="B48" s="37"/>
      <c r="C48" s="38" t="s">
        <v>506</v>
      </c>
      <c r="D48" s="38"/>
      <c r="E48" s="38"/>
      <c r="F48" s="39" t="s">
        <v>507</v>
      </c>
      <c r="G48" s="40">
        <v>2.57517</v>
      </c>
      <c r="H48" s="41">
        <v>2.1358299999999999</v>
      </c>
      <c r="I48" s="41">
        <v>4.487E-2</v>
      </c>
      <c r="J48" s="41">
        <v>0.13374</v>
      </c>
      <c r="K48" s="41">
        <v>1.43E-2</v>
      </c>
      <c r="L48" s="41">
        <v>2.5780000000000001E-2</v>
      </c>
      <c r="M48" s="41">
        <v>0.22065000000000001</v>
      </c>
      <c r="N48" s="41"/>
      <c r="O48" s="40">
        <v>7.1900000000000006E-2</v>
      </c>
      <c r="P48" s="41">
        <v>1.813E-2</v>
      </c>
      <c r="Q48" s="41">
        <v>2.052E-2</v>
      </c>
      <c r="R48" s="41">
        <v>3.3250000000000002E-2</v>
      </c>
      <c r="S48" s="41"/>
      <c r="T48" s="40">
        <v>22.380039999999997</v>
      </c>
      <c r="U48" s="41">
        <v>0.18518999999999999</v>
      </c>
      <c r="V48" s="41">
        <v>8.5100599999999993</v>
      </c>
      <c r="W48" s="41">
        <v>3.7842600000000002</v>
      </c>
      <c r="X48" s="41">
        <v>2.7776900000000002</v>
      </c>
      <c r="Y48" s="41">
        <v>0.15931999999999999</v>
      </c>
      <c r="Z48" s="41">
        <v>3.0790000000000001E-2</v>
      </c>
      <c r="AA48" s="41">
        <v>1.13365</v>
      </c>
      <c r="AB48" s="41">
        <v>2.7543000000000002</v>
      </c>
      <c r="AC48" s="41">
        <v>0.54029000000000005</v>
      </c>
      <c r="AD48" s="41">
        <v>2.5044900000000001</v>
      </c>
      <c r="AE48" s="41"/>
      <c r="AF48" s="40">
        <v>4.8512599999999999</v>
      </c>
      <c r="AG48" s="41">
        <v>7.3450000000000001E-2</v>
      </c>
      <c r="AH48" s="41">
        <v>1.268E-2</v>
      </c>
      <c r="AI48" s="41">
        <v>0.36728</v>
      </c>
      <c r="AJ48" s="41">
        <v>4.2549999999999998E-2</v>
      </c>
      <c r="AK48" s="41">
        <v>4.6929999999999999E-2</v>
      </c>
      <c r="AL48" s="41">
        <v>0.16594999999999999</v>
      </c>
      <c r="AM48" s="41">
        <v>1.325E-2</v>
      </c>
      <c r="AN48" s="41">
        <v>3.9837500000000001</v>
      </c>
      <c r="AO48" s="41">
        <v>1.201E-2</v>
      </c>
      <c r="AP48" s="41">
        <v>0.11421000000000001</v>
      </c>
      <c r="AQ48" s="41">
        <v>1.7700000000000001E-3</v>
      </c>
      <c r="AR48" s="41">
        <v>1.7430000000000001E-2</v>
      </c>
      <c r="AS48" s="41"/>
      <c r="AT48" s="40">
        <v>0.76297999999999988</v>
      </c>
      <c r="AU48" s="41">
        <v>8.1200000000000005E-3</v>
      </c>
      <c r="AV48" s="41">
        <v>0.24757999999999999</v>
      </c>
      <c r="AW48" s="41">
        <v>1.8E-3</v>
      </c>
      <c r="AX48" s="41">
        <v>0.31609999999999999</v>
      </c>
      <c r="AY48" s="41">
        <v>0.10970000000000001</v>
      </c>
      <c r="AZ48" s="41">
        <v>6.268E-2</v>
      </c>
      <c r="BA48" s="41">
        <v>1.521E-2</v>
      </c>
      <c r="BB48" s="41">
        <v>1.7899999999999999E-3</v>
      </c>
      <c r="BC48" s="41"/>
      <c r="BD48" s="40">
        <v>0.13795999999999997</v>
      </c>
      <c r="BE48" s="41">
        <v>8.4399999999999996E-3</v>
      </c>
      <c r="BF48" s="41">
        <v>8.7000000000000001E-4</v>
      </c>
      <c r="BG48" s="41">
        <v>0.12864999999999999</v>
      </c>
      <c r="BH48" s="41"/>
      <c r="BI48" s="41"/>
      <c r="BJ48" s="41"/>
      <c r="BK48" s="40">
        <v>1.3080000000000001E-2</v>
      </c>
      <c r="BL48" s="41">
        <v>4.9500000000000004E-3</v>
      </c>
      <c r="BM48" s="41">
        <v>2.5899999999999999E-3</v>
      </c>
      <c r="BN48" s="41">
        <v>1.39E-3</v>
      </c>
      <c r="BO48" s="41">
        <v>4.15E-3</v>
      </c>
      <c r="BP48" s="41"/>
      <c r="BQ48" s="40">
        <v>0.68213000000000001</v>
      </c>
      <c r="BR48" s="41">
        <v>1.47E-3</v>
      </c>
      <c r="BS48" s="41">
        <v>0.36749999999999999</v>
      </c>
      <c r="BT48" s="41">
        <v>1.8610000000000002E-2</v>
      </c>
      <c r="BU48" s="41">
        <v>3.98E-3</v>
      </c>
      <c r="BV48" s="41">
        <v>0.15239</v>
      </c>
      <c r="BW48" s="41">
        <v>7.1889999999999996E-2</v>
      </c>
      <c r="BX48" s="41">
        <v>4.13E-3</v>
      </c>
      <c r="BY48" s="41">
        <v>1.0149999999999999E-2</v>
      </c>
      <c r="BZ48" s="41">
        <v>5.2010000000000001E-2</v>
      </c>
      <c r="CA48" s="41"/>
      <c r="CB48" s="40">
        <v>0.17237</v>
      </c>
      <c r="CC48" s="41">
        <v>1.07E-3</v>
      </c>
      <c r="CD48" s="41">
        <v>1.5E-3</v>
      </c>
      <c r="CE48" s="41">
        <v>8.4700000000000001E-3</v>
      </c>
      <c r="CF48" s="41">
        <v>0.11164</v>
      </c>
      <c r="CG48" s="41">
        <v>4.1399999999999999E-2</v>
      </c>
      <c r="CH48" s="41">
        <v>8.2900000000000005E-3</v>
      </c>
      <c r="CI48" s="41"/>
      <c r="CJ48" s="40">
        <v>1.1114600000000001</v>
      </c>
      <c r="CK48" s="41">
        <v>5.042E-2</v>
      </c>
      <c r="CL48" s="41">
        <v>7.9750000000000001E-2</v>
      </c>
      <c r="CM48" s="41">
        <v>1.9300000000000001E-2</v>
      </c>
      <c r="CN48" s="41">
        <v>2.2799999999999999E-3</v>
      </c>
      <c r="CO48" s="41">
        <v>0.52959999999999996</v>
      </c>
      <c r="CP48" s="41">
        <v>0.42965999999999999</v>
      </c>
      <c r="CQ48" s="41">
        <v>4.4999999999999999E-4</v>
      </c>
      <c r="CR48" s="41"/>
      <c r="CS48" s="40">
        <v>1.0364699999999998</v>
      </c>
      <c r="CT48" s="41">
        <v>0.93152000000000001</v>
      </c>
      <c r="CU48" s="41">
        <v>2.121E-2</v>
      </c>
      <c r="CV48" s="41">
        <v>5.457E-2</v>
      </c>
      <c r="CW48" s="41">
        <v>2.9170000000000001E-2</v>
      </c>
      <c r="CX48" s="40"/>
      <c r="CY48" s="41"/>
      <c r="CZ48" s="41"/>
      <c r="DA48" s="40"/>
      <c r="DB48" s="102">
        <v>5.654E-2</v>
      </c>
      <c r="DC48" s="45">
        <v>33.851359999999993</v>
      </c>
      <c r="DD48" s="45">
        <v>0.73024119309601909</v>
      </c>
    </row>
    <row r="49" spans="1:108" ht="12.75">
      <c r="A49" s="1"/>
      <c r="B49" s="21" t="s">
        <v>508</v>
      </c>
      <c r="C49" s="22"/>
      <c r="D49" s="22"/>
      <c r="E49" s="22"/>
      <c r="F49" s="23" t="s">
        <v>509</v>
      </c>
      <c r="G49" s="24">
        <v>7.8168099999999994</v>
      </c>
      <c r="H49" s="25">
        <v>5.7420999999999998</v>
      </c>
      <c r="I49" s="25">
        <v>0.28384999999999999</v>
      </c>
      <c r="J49" s="25">
        <v>1.3300799999999999</v>
      </c>
      <c r="K49" s="25">
        <v>0.1429</v>
      </c>
      <c r="L49" s="25">
        <v>6.046E-2</v>
      </c>
      <c r="M49" s="25">
        <v>0.25741999999999998</v>
      </c>
      <c r="N49" s="25"/>
      <c r="O49" s="24">
        <v>1.45495</v>
      </c>
      <c r="P49" s="25">
        <v>0.34549999999999997</v>
      </c>
      <c r="Q49" s="25">
        <v>0.70313999999999999</v>
      </c>
      <c r="R49" s="25">
        <v>0.40631</v>
      </c>
      <c r="S49" s="25"/>
      <c r="T49" s="24">
        <v>54.401930000000007</v>
      </c>
      <c r="U49" s="25">
        <v>1.4731300000000001</v>
      </c>
      <c r="V49" s="25">
        <v>18.013670000000001</v>
      </c>
      <c r="W49" s="25">
        <v>5.6799400000000002</v>
      </c>
      <c r="X49" s="25">
        <v>8.2057199999999995</v>
      </c>
      <c r="Y49" s="25">
        <v>0.57306999999999997</v>
      </c>
      <c r="Z49" s="25">
        <v>6.9999999999999994E-5</v>
      </c>
      <c r="AA49" s="25">
        <v>4.0848300000000002</v>
      </c>
      <c r="AB49" s="25">
        <v>6.6896399999999998</v>
      </c>
      <c r="AC49" s="25">
        <v>5.0346900000000003</v>
      </c>
      <c r="AD49" s="25">
        <v>4.64717</v>
      </c>
      <c r="AE49" s="25"/>
      <c r="AF49" s="24">
        <v>17.94726</v>
      </c>
      <c r="AG49" s="25">
        <v>0.45155000000000001</v>
      </c>
      <c r="AH49" s="25">
        <v>0.32723000000000002</v>
      </c>
      <c r="AI49" s="25">
        <v>1.1755100000000001</v>
      </c>
      <c r="AJ49" s="25">
        <v>0.53793999999999997</v>
      </c>
      <c r="AK49" s="25">
        <v>0.75395999999999996</v>
      </c>
      <c r="AL49" s="25">
        <v>0.95035999999999998</v>
      </c>
      <c r="AM49" s="25">
        <v>0.17645</v>
      </c>
      <c r="AN49" s="25">
        <v>12.670310000000001</v>
      </c>
      <c r="AO49" s="25">
        <v>0.20795</v>
      </c>
      <c r="AP49" s="25">
        <v>0.33140999999999998</v>
      </c>
      <c r="AQ49" s="25">
        <v>9.2420000000000002E-2</v>
      </c>
      <c r="AR49" s="25">
        <v>0.27217000000000002</v>
      </c>
      <c r="AS49" s="25"/>
      <c r="AT49" s="24">
        <v>4.9055</v>
      </c>
      <c r="AU49" s="25">
        <v>0.10511</v>
      </c>
      <c r="AV49" s="25">
        <v>1.09598</v>
      </c>
      <c r="AW49" s="25">
        <v>0.11878</v>
      </c>
      <c r="AX49" s="25">
        <v>2.20119</v>
      </c>
      <c r="AY49" s="25">
        <v>0.43589</v>
      </c>
      <c r="AZ49" s="25">
        <v>0.57847000000000004</v>
      </c>
      <c r="BA49" s="25">
        <v>0.28114</v>
      </c>
      <c r="BB49" s="25">
        <v>8.8940000000000005E-2</v>
      </c>
      <c r="BC49" s="25"/>
      <c r="BD49" s="24">
        <v>2.2119300000000002</v>
      </c>
      <c r="BE49" s="25">
        <v>0.26041999999999998</v>
      </c>
      <c r="BF49" s="25">
        <v>2.9600000000000001E-2</v>
      </c>
      <c r="BG49" s="25">
        <v>1.92191</v>
      </c>
      <c r="BH49" s="25"/>
      <c r="BI49" s="25"/>
      <c r="BJ49" s="25"/>
      <c r="BK49" s="24">
        <v>0.22974</v>
      </c>
      <c r="BL49" s="25">
        <v>0.10202</v>
      </c>
      <c r="BM49" s="25">
        <v>3.0190000000000002E-2</v>
      </c>
      <c r="BN49" s="25">
        <v>3.0419999999999999E-2</v>
      </c>
      <c r="BO49" s="25">
        <v>6.7110000000000003E-2</v>
      </c>
      <c r="BP49" s="25"/>
      <c r="BQ49" s="24">
        <v>7.8064</v>
      </c>
      <c r="BR49" s="25">
        <v>0.32074000000000003</v>
      </c>
      <c r="BS49" s="25">
        <v>3.08969</v>
      </c>
      <c r="BT49" s="25">
        <v>0.67354000000000003</v>
      </c>
      <c r="BU49" s="25">
        <v>9.3829999999999997E-2</v>
      </c>
      <c r="BV49" s="25">
        <v>0.90095000000000003</v>
      </c>
      <c r="BW49" s="25">
        <v>1.4010899999999999</v>
      </c>
      <c r="BX49" s="25">
        <v>0.40692</v>
      </c>
      <c r="BY49" s="25">
        <v>0.32700000000000001</v>
      </c>
      <c r="BZ49" s="25">
        <v>0.59263999999999994</v>
      </c>
      <c r="CA49" s="25"/>
      <c r="CB49" s="24">
        <v>2.5093399999999999</v>
      </c>
      <c r="CC49" s="25">
        <v>0.18287999999999999</v>
      </c>
      <c r="CD49" s="25">
        <v>0.21926000000000001</v>
      </c>
      <c r="CE49" s="25">
        <v>0.50409999999999999</v>
      </c>
      <c r="CF49" s="25">
        <v>1.10934</v>
      </c>
      <c r="CG49" s="25">
        <v>0.40919</v>
      </c>
      <c r="CH49" s="25">
        <v>8.4570000000000006E-2</v>
      </c>
      <c r="CI49" s="25"/>
      <c r="CJ49" s="24">
        <v>5.6032600000000006</v>
      </c>
      <c r="CK49" s="25">
        <v>0.62909000000000004</v>
      </c>
      <c r="CL49" s="25">
        <v>0.28018999999999999</v>
      </c>
      <c r="CM49" s="25">
        <v>0.12758</v>
      </c>
      <c r="CN49" s="25">
        <v>5.9409999999999998E-2</v>
      </c>
      <c r="CO49" s="25">
        <v>1.95146</v>
      </c>
      <c r="CP49" s="25">
        <v>2.5161699999999998</v>
      </c>
      <c r="CQ49" s="25">
        <v>3.9359999999999999E-2</v>
      </c>
      <c r="CR49" s="25"/>
      <c r="CS49" s="24">
        <v>3.8942200000000002</v>
      </c>
      <c r="CT49" s="25">
        <v>2.2870300000000001</v>
      </c>
      <c r="CU49" s="25">
        <v>0.42021999999999998</v>
      </c>
      <c r="CV49" s="25">
        <v>0.36647000000000002</v>
      </c>
      <c r="CW49" s="25">
        <v>0.82050000000000001</v>
      </c>
      <c r="CX49" s="24"/>
      <c r="CY49" s="25"/>
      <c r="CZ49" s="25"/>
      <c r="DA49" s="24"/>
      <c r="DB49" s="99">
        <v>0.40083999999999997</v>
      </c>
      <c r="DC49" s="104">
        <v>109.18218000000002</v>
      </c>
      <c r="DD49" s="104">
        <v>2.3552768747850705</v>
      </c>
    </row>
    <row r="50" spans="1:108" ht="12.75">
      <c r="A50" s="1"/>
      <c r="B50" s="29"/>
      <c r="C50" s="30" t="s">
        <v>510</v>
      </c>
      <c r="D50" s="30"/>
      <c r="E50" s="30"/>
      <c r="F50" s="31" t="s">
        <v>511</v>
      </c>
      <c r="G50" s="32">
        <v>7.8168099999999994</v>
      </c>
      <c r="H50" s="33">
        <v>5.7420999999999998</v>
      </c>
      <c r="I50" s="33">
        <v>0.28384999999999999</v>
      </c>
      <c r="J50" s="33">
        <v>1.3300799999999999</v>
      </c>
      <c r="K50" s="33">
        <v>0.1429</v>
      </c>
      <c r="L50" s="33">
        <v>6.046E-2</v>
      </c>
      <c r="M50" s="33">
        <v>0.25741999999999998</v>
      </c>
      <c r="N50" s="33"/>
      <c r="O50" s="32">
        <v>1.45495</v>
      </c>
      <c r="P50" s="33">
        <v>0.34549999999999997</v>
      </c>
      <c r="Q50" s="33">
        <v>0.70313999999999999</v>
      </c>
      <c r="R50" s="33">
        <v>0.40631</v>
      </c>
      <c r="S50" s="33"/>
      <c r="T50" s="32">
        <v>54.401930000000007</v>
      </c>
      <c r="U50" s="33">
        <v>1.4731300000000001</v>
      </c>
      <c r="V50" s="33">
        <v>18.013670000000001</v>
      </c>
      <c r="W50" s="33">
        <v>5.6799400000000002</v>
      </c>
      <c r="X50" s="33">
        <v>8.2057199999999995</v>
      </c>
      <c r="Y50" s="33">
        <v>0.57306999999999997</v>
      </c>
      <c r="Z50" s="33">
        <v>6.9999999999999994E-5</v>
      </c>
      <c r="AA50" s="33">
        <v>4.0848300000000002</v>
      </c>
      <c r="AB50" s="33">
        <v>6.6896399999999998</v>
      </c>
      <c r="AC50" s="33">
        <v>5.0346900000000003</v>
      </c>
      <c r="AD50" s="33">
        <v>4.64717</v>
      </c>
      <c r="AE50" s="33"/>
      <c r="AF50" s="32">
        <v>17.94726</v>
      </c>
      <c r="AG50" s="33">
        <v>0.45155000000000001</v>
      </c>
      <c r="AH50" s="33">
        <v>0.32723000000000002</v>
      </c>
      <c r="AI50" s="33">
        <v>1.1755100000000001</v>
      </c>
      <c r="AJ50" s="33">
        <v>0.53793999999999997</v>
      </c>
      <c r="AK50" s="33">
        <v>0.75395999999999996</v>
      </c>
      <c r="AL50" s="33">
        <v>0.95035999999999998</v>
      </c>
      <c r="AM50" s="33">
        <v>0.17645</v>
      </c>
      <c r="AN50" s="33">
        <v>12.670310000000001</v>
      </c>
      <c r="AO50" s="33">
        <v>0.20795</v>
      </c>
      <c r="AP50" s="33">
        <v>0.33140999999999998</v>
      </c>
      <c r="AQ50" s="33">
        <v>9.2420000000000002E-2</v>
      </c>
      <c r="AR50" s="33">
        <v>0.27217000000000002</v>
      </c>
      <c r="AS50" s="33"/>
      <c r="AT50" s="32">
        <v>4.9055</v>
      </c>
      <c r="AU50" s="33">
        <v>0.10511</v>
      </c>
      <c r="AV50" s="33">
        <v>1.09598</v>
      </c>
      <c r="AW50" s="33">
        <v>0.11878</v>
      </c>
      <c r="AX50" s="33">
        <v>2.20119</v>
      </c>
      <c r="AY50" s="33">
        <v>0.43589</v>
      </c>
      <c r="AZ50" s="33">
        <v>0.57847000000000004</v>
      </c>
      <c r="BA50" s="33">
        <v>0.28114</v>
      </c>
      <c r="BB50" s="33">
        <v>8.8940000000000005E-2</v>
      </c>
      <c r="BC50" s="33"/>
      <c r="BD50" s="32">
        <v>2.2119300000000002</v>
      </c>
      <c r="BE50" s="33">
        <v>0.26041999999999998</v>
      </c>
      <c r="BF50" s="33">
        <v>2.9600000000000001E-2</v>
      </c>
      <c r="BG50" s="33">
        <v>1.92191</v>
      </c>
      <c r="BH50" s="33"/>
      <c r="BI50" s="33"/>
      <c r="BJ50" s="33"/>
      <c r="BK50" s="32">
        <v>0.22974</v>
      </c>
      <c r="BL50" s="33">
        <v>0.10202</v>
      </c>
      <c r="BM50" s="33">
        <v>3.0190000000000002E-2</v>
      </c>
      <c r="BN50" s="33">
        <v>3.0419999999999999E-2</v>
      </c>
      <c r="BO50" s="33">
        <v>6.7110000000000003E-2</v>
      </c>
      <c r="BP50" s="33"/>
      <c r="BQ50" s="32">
        <v>7.8064</v>
      </c>
      <c r="BR50" s="33">
        <v>0.32074000000000003</v>
      </c>
      <c r="BS50" s="33">
        <v>3.08969</v>
      </c>
      <c r="BT50" s="33">
        <v>0.67354000000000003</v>
      </c>
      <c r="BU50" s="33">
        <v>9.3829999999999997E-2</v>
      </c>
      <c r="BV50" s="33">
        <v>0.90095000000000003</v>
      </c>
      <c r="BW50" s="33">
        <v>1.4010899999999999</v>
      </c>
      <c r="BX50" s="33">
        <v>0.40692</v>
      </c>
      <c r="BY50" s="33">
        <v>0.32700000000000001</v>
      </c>
      <c r="BZ50" s="33">
        <v>0.59263999999999994</v>
      </c>
      <c r="CA50" s="33"/>
      <c r="CB50" s="32">
        <v>2.5093399999999999</v>
      </c>
      <c r="CC50" s="33">
        <v>0.18287999999999999</v>
      </c>
      <c r="CD50" s="33">
        <v>0.21926000000000001</v>
      </c>
      <c r="CE50" s="33">
        <v>0.50409999999999999</v>
      </c>
      <c r="CF50" s="33">
        <v>1.10934</v>
      </c>
      <c r="CG50" s="33">
        <v>0.40919</v>
      </c>
      <c r="CH50" s="33">
        <v>8.4570000000000006E-2</v>
      </c>
      <c r="CI50" s="33"/>
      <c r="CJ50" s="32">
        <v>5.6032600000000006</v>
      </c>
      <c r="CK50" s="33">
        <v>0.62909000000000004</v>
      </c>
      <c r="CL50" s="33">
        <v>0.28018999999999999</v>
      </c>
      <c r="CM50" s="33">
        <v>0.12758</v>
      </c>
      <c r="CN50" s="33">
        <v>5.9409999999999998E-2</v>
      </c>
      <c r="CO50" s="33">
        <v>1.95146</v>
      </c>
      <c r="CP50" s="33">
        <v>2.5161699999999998</v>
      </c>
      <c r="CQ50" s="33">
        <v>3.9359999999999999E-2</v>
      </c>
      <c r="CR50" s="33"/>
      <c r="CS50" s="32">
        <v>3.8942200000000002</v>
      </c>
      <c r="CT50" s="33">
        <v>2.2870300000000001</v>
      </c>
      <c r="CU50" s="33">
        <v>0.42021999999999998</v>
      </c>
      <c r="CV50" s="33">
        <v>0.36647000000000002</v>
      </c>
      <c r="CW50" s="33">
        <v>0.82050000000000001</v>
      </c>
      <c r="CX50" s="32"/>
      <c r="CY50" s="33"/>
      <c r="CZ50" s="33"/>
      <c r="DA50" s="32"/>
      <c r="DB50" s="100">
        <v>0.40083999999999997</v>
      </c>
      <c r="DC50" s="104">
        <v>109.18218000000002</v>
      </c>
      <c r="DD50" s="104">
        <v>2.3552768747850705</v>
      </c>
    </row>
    <row r="51" spans="1:108" ht="25.5">
      <c r="A51" s="1"/>
      <c r="B51" s="21" t="s">
        <v>512</v>
      </c>
      <c r="C51" s="22"/>
      <c r="D51" s="22"/>
      <c r="E51" s="22"/>
      <c r="F51" s="23" t="s">
        <v>513</v>
      </c>
      <c r="G51" s="24">
        <v>2.6255600000000001</v>
      </c>
      <c r="H51" s="25">
        <v>0.53908</v>
      </c>
      <c r="I51" s="25">
        <v>3.0000000000000001E-3</v>
      </c>
      <c r="J51" s="25">
        <v>4.4359999999999997E-2</v>
      </c>
      <c r="K51" s="25">
        <v>1.3999999999999999E-4</v>
      </c>
      <c r="L51" s="25">
        <v>2.3900000000000002E-3</v>
      </c>
      <c r="M51" s="25">
        <v>1.439E-2</v>
      </c>
      <c r="N51" s="25">
        <v>2.0222000000000002</v>
      </c>
      <c r="O51" s="24">
        <v>6.6199999999999995E-2</v>
      </c>
      <c r="P51" s="25">
        <v>1.0319999999999999E-2</v>
      </c>
      <c r="Q51" s="25">
        <v>4.8750000000000002E-2</v>
      </c>
      <c r="R51" s="25">
        <v>7.1300000000000001E-3</v>
      </c>
      <c r="S51" s="25"/>
      <c r="T51" s="24">
        <v>1.9758600000000002</v>
      </c>
      <c r="U51" s="25">
        <v>0.1179</v>
      </c>
      <c r="V51" s="25">
        <v>0.47670000000000001</v>
      </c>
      <c r="W51" s="25">
        <v>1.081E-2</v>
      </c>
      <c r="X51" s="25">
        <v>0.21260000000000001</v>
      </c>
      <c r="Y51" s="25">
        <v>0.16395000000000001</v>
      </c>
      <c r="Z51" s="25">
        <v>0.31540000000000001</v>
      </c>
      <c r="AA51" s="25">
        <v>0.21607999999999999</v>
      </c>
      <c r="AB51" s="25">
        <v>0.31794</v>
      </c>
      <c r="AC51" s="25">
        <v>0.11425</v>
      </c>
      <c r="AD51" s="25">
        <v>3.023E-2</v>
      </c>
      <c r="AE51" s="25"/>
      <c r="AF51" s="24">
        <v>0.59452000000000005</v>
      </c>
      <c r="AG51" s="25">
        <v>7.6000000000000004E-4</v>
      </c>
      <c r="AH51" s="25"/>
      <c r="AI51" s="25">
        <v>6.8519999999999998E-2</v>
      </c>
      <c r="AJ51" s="25">
        <v>7.2899999999999996E-3</v>
      </c>
      <c r="AK51" s="25">
        <v>9.3600000000000003E-3</v>
      </c>
      <c r="AL51" s="25">
        <v>3.7350000000000001E-2</v>
      </c>
      <c r="AM51" s="25">
        <v>4.1000000000000003E-3</v>
      </c>
      <c r="AN51" s="25">
        <v>0.44008000000000003</v>
      </c>
      <c r="AO51" s="25">
        <v>2.2200000000000002E-3</v>
      </c>
      <c r="AP51" s="25">
        <v>2.2669999999999999E-2</v>
      </c>
      <c r="AQ51" s="25">
        <v>2.0000000000000002E-5</v>
      </c>
      <c r="AR51" s="25">
        <v>2.15E-3</v>
      </c>
      <c r="AS51" s="25"/>
      <c r="AT51" s="24">
        <v>0.26051999999999997</v>
      </c>
      <c r="AU51" s="25">
        <v>1.452E-2</v>
      </c>
      <c r="AV51" s="25">
        <v>2.001E-2</v>
      </c>
      <c r="AW51" s="25">
        <v>9.1599999999999997E-3</v>
      </c>
      <c r="AX51" s="25">
        <v>0.12404</v>
      </c>
      <c r="AY51" s="25">
        <v>4.5629999999999997E-2</v>
      </c>
      <c r="AZ51" s="25">
        <v>2.4830000000000001E-2</v>
      </c>
      <c r="BA51" s="25">
        <v>1.7409999999999998E-2</v>
      </c>
      <c r="BB51" s="25">
        <v>4.9199999999999999E-3</v>
      </c>
      <c r="BC51" s="25"/>
      <c r="BD51" s="24">
        <v>0.72426000000000001</v>
      </c>
      <c r="BE51" s="25">
        <v>6.0200000000000002E-3</v>
      </c>
      <c r="BF51" s="25">
        <v>0.30412</v>
      </c>
      <c r="BG51" s="25">
        <v>1.2460000000000001E-2</v>
      </c>
      <c r="BH51" s="25">
        <v>0.25800000000000001</v>
      </c>
      <c r="BI51" s="25">
        <v>0.14366000000000001</v>
      </c>
      <c r="BJ51" s="25"/>
      <c r="BK51" s="24">
        <v>0.68120000000000003</v>
      </c>
      <c r="BL51" s="25">
        <v>0.19933999999999999</v>
      </c>
      <c r="BM51" s="25">
        <v>0.15</v>
      </c>
      <c r="BN51" s="25">
        <v>0.13244</v>
      </c>
      <c r="BO51" s="25">
        <v>0.19941999999999999</v>
      </c>
      <c r="BP51" s="25"/>
      <c r="BQ51" s="24">
        <v>1.0926699999999998</v>
      </c>
      <c r="BR51" s="25">
        <v>4.0499999999999998E-3</v>
      </c>
      <c r="BS51" s="25">
        <v>0.29937000000000002</v>
      </c>
      <c r="BT51" s="25">
        <v>1.0970000000000001E-2</v>
      </c>
      <c r="BU51" s="25">
        <v>0.58601999999999999</v>
      </c>
      <c r="BV51" s="25">
        <v>1.5440000000000001E-2</v>
      </c>
      <c r="BW51" s="25">
        <v>3.3489999999999999E-2</v>
      </c>
      <c r="BX51" s="25">
        <v>8.1799999999999998E-3</v>
      </c>
      <c r="BY51" s="25">
        <v>0.12709999999999999</v>
      </c>
      <c r="BZ51" s="25">
        <v>8.0499999999999999E-3</v>
      </c>
      <c r="CA51" s="25"/>
      <c r="CB51" s="24">
        <v>0.23824000000000004</v>
      </c>
      <c r="CC51" s="25">
        <v>2.3800000000000002E-3</v>
      </c>
      <c r="CD51" s="25">
        <v>1.0000000000000001E-5</v>
      </c>
      <c r="CE51" s="25">
        <v>8.1839999999999996E-2</v>
      </c>
      <c r="CF51" s="25">
        <v>7.4480000000000005E-2</v>
      </c>
      <c r="CG51" s="25">
        <v>5.8540000000000002E-2</v>
      </c>
      <c r="CH51" s="25">
        <v>2.0990000000000002E-2</v>
      </c>
      <c r="CI51" s="25"/>
      <c r="CJ51" s="24">
        <v>0.60026000000000002</v>
      </c>
      <c r="CK51" s="25">
        <v>2.274E-2</v>
      </c>
      <c r="CL51" s="25">
        <v>9.7780000000000006E-2</v>
      </c>
      <c r="CM51" s="25">
        <v>9.3699999999999999E-3</v>
      </c>
      <c r="CN51" s="25">
        <v>6.003E-2</v>
      </c>
      <c r="CO51" s="25">
        <v>0.15287999999999999</v>
      </c>
      <c r="CP51" s="25">
        <v>0.1729</v>
      </c>
      <c r="CQ51" s="25">
        <v>8.4559999999999996E-2</v>
      </c>
      <c r="CR51" s="25"/>
      <c r="CS51" s="24">
        <v>0.52150999999999992</v>
      </c>
      <c r="CT51" s="25">
        <v>0.43049999999999999</v>
      </c>
      <c r="CU51" s="25">
        <v>2.0959999999999999E-2</v>
      </c>
      <c r="CV51" s="25">
        <v>1.848E-2</v>
      </c>
      <c r="CW51" s="25">
        <v>5.1569999999999998E-2</v>
      </c>
      <c r="CX51" s="24">
        <v>0.80940999999999996</v>
      </c>
      <c r="CY51" s="25">
        <v>0.23641000000000001</v>
      </c>
      <c r="CZ51" s="25">
        <v>0.57299999999999995</v>
      </c>
      <c r="DA51" s="24">
        <v>27.811859999999999</v>
      </c>
      <c r="DB51" s="99">
        <v>22.536760000000001</v>
      </c>
      <c r="DC51" s="104">
        <v>60.538829999999997</v>
      </c>
      <c r="DD51" s="104">
        <v>1.3059430240863907</v>
      </c>
    </row>
    <row r="52" spans="1:108" ht="51">
      <c r="A52" s="1"/>
      <c r="B52" s="115" t="s">
        <v>514</v>
      </c>
      <c r="C52" s="116"/>
      <c r="D52" s="116"/>
      <c r="E52" s="116"/>
      <c r="F52" s="117" t="s">
        <v>515</v>
      </c>
      <c r="G52" s="77">
        <v>2771.9796200000005</v>
      </c>
      <c r="H52" s="78">
        <v>5.8413500000000003</v>
      </c>
      <c r="I52" s="78">
        <v>8.7139999999999995E-2</v>
      </c>
      <c r="J52" s="78">
        <v>2764.1608200000001</v>
      </c>
      <c r="K52" s="78">
        <v>6.8269999999999997E-2</v>
      </c>
      <c r="L52" s="78">
        <v>1.056E-2</v>
      </c>
      <c r="M52" s="78">
        <v>0.38708999999999999</v>
      </c>
      <c r="N52" s="78">
        <v>1.42439</v>
      </c>
      <c r="O52" s="77">
        <v>1.6634599999999999</v>
      </c>
      <c r="P52" s="78">
        <v>0.26321</v>
      </c>
      <c r="Q52" s="78">
        <v>0.20865</v>
      </c>
      <c r="R52" s="78">
        <v>0.15423000000000001</v>
      </c>
      <c r="S52" s="78">
        <v>1.0373699999999999</v>
      </c>
      <c r="T52" s="77">
        <v>84.02555000000001</v>
      </c>
      <c r="U52" s="78">
        <v>1.33311</v>
      </c>
      <c r="V52" s="78">
        <v>20.805630000000001</v>
      </c>
      <c r="W52" s="78">
        <v>1.80332</v>
      </c>
      <c r="X52" s="78">
        <v>2.8187600000000002</v>
      </c>
      <c r="Y52" s="78">
        <v>0.45891999999999999</v>
      </c>
      <c r="Z52" s="78">
        <v>3.3307699999999998</v>
      </c>
      <c r="AA52" s="78">
        <v>2.7678799999999999</v>
      </c>
      <c r="AB52" s="78">
        <v>5.8119199999999998</v>
      </c>
      <c r="AC52" s="78">
        <v>2.17374</v>
      </c>
      <c r="AD52" s="78">
        <v>1.5418000000000001</v>
      </c>
      <c r="AE52" s="78">
        <v>41.179699999999997</v>
      </c>
      <c r="AF52" s="77">
        <v>13.604989999999999</v>
      </c>
      <c r="AG52" s="78">
        <v>0.20549999999999999</v>
      </c>
      <c r="AH52" s="78">
        <v>0.33743000000000001</v>
      </c>
      <c r="AI52" s="78">
        <v>0.81562000000000001</v>
      </c>
      <c r="AJ52" s="78">
        <v>0.44295000000000001</v>
      </c>
      <c r="AK52" s="78">
        <v>0.44207000000000002</v>
      </c>
      <c r="AL52" s="78">
        <v>0.66110999999999998</v>
      </c>
      <c r="AM52" s="78">
        <v>8.1439999999999999E-2</v>
      </c>
      <c r="AN52" s="78">
        <v>7.2007700000000003</v>
      </c>
      <c r="AO52" s="78">
        <v>0.1009</v>
      </c>
      <c r="AP52" s="78">
        <v>5.3699999999999998E-2</v>
      </c>
      <c r="AQ52" s="78">
        <v>3.3649999999999999E-2</v>
      </c>
      <c r="AR52" s="78">
        <v>0.19878999999999999</v>
      </c>
      <c r="AS52" s="78">
        <v>3.0310600000000001</v>
      </c>
      <c r="AT52" s="77">
        <v>5.2061299999999999</v>
      </c>
      <c r="AU52" s="78">
        <v>0.12673000000000001</v>
      </c>
      <c r="AV52" s="78">
        <v>0.43281999999999998</v>
      </c>
      <c r="AW52" s="78">
        <v>0.12642999999999999</v>
      </c>
      <c r="AX52" s="78">
        <v>0.74626000000000003</v>
      </c>
      <c r="AY52" s="78">
        <v>0.14613999999999999</v>
      </c>
      <c r="AZ52" s="78">
        <v>0.42243999999999998</v>
      </c>
      <c r="BA52" s="78">
        <v>0.13883999999999999</v>
      </c>
      <c r="BB52" s="78">
        <v>0.22603999999999999</v>
      </c>
      <c r="BC52" s="78">
        <v>2.84043</v>
      </c>
      <c r="BD52" s="77">
        <v>2.0336499999999997</v>
      </c>
      <c r="BE52" s="78">
        <v>9.5130000000000006E-2</v>
      </c>
      <c r="BF52" s="78">
        <v>1.1809999999999999E-2</v>
      </c>
      <c r="BG52" s="78">
        <v>0.98390999999999995</v>
      </c>
      <c r="BH52" s="78"/>
      <c r="BI52" s="78"/>
      <c r="BJ52" s="78">
        <v>0.94279999999999997</v>
      </c>
      <c r="BK52" s="77">
        <v>1.3147900000000001</v>
      </c>
      <c r="BL52" s="78">
        <v>5.3650000000000003E-2</v>
      </c>
      <c r="BM52" s="78">
        <v>9.2300000000000004E-3</v>
      </c>
      <c r="BN52" s="78">
        <v>2.2859999999999998E-2</v>
      </c>
      <c r="BO52" s="78">
        <v>3.8719999999999997E-2</v>
      </c>
      <c r="BP52" s="78">
        <v>1.1903300000000001</v>
      </c>
      <c r="BQ52" s="77">
        <v>7.0594600000000014</v>
      </c>
      <c r="BR52" s="78">
        <v>0.14102000000000001</v>
      </c>
      <c r="BS52" s="78">
        <v>2.3315700000000001</v>
      </c>
      <c r="BT52" s="78">
        <v>0.14646000000000001</v>
      </c>
      <c r="BU52" s="78">
        <v>3.2329999999999998E-2</v>
      </c>
      <c r="BV52" s="78">
        <v>0.24065</v>
      </c>
      <c r="BW52" s="78">
        <v>1.31402</v>
      </c>
      <c r="BX52" s="78">
        <v>0.1613</v>
      </c>
      <c r="BY52" s="78">
        <v>0.1283</v>
      </c>
      <c r="BZ52" s="78">
        <v>0.23901</v>
      </c>
      <c r="CA52" s="78">
        <v>2.3248000000000002</v>
      </c>
      <c r="CB52" s="77">
        <v>2.1808700000000001</v>
      </c>
      <c r="CC52" s="78">
        <v>6.3100000000000003E-2</v>
      </c>
      <c r="CD52" s="78">
        <v>7.6240000000000002E-2</v>
      </c>
      <c r="CE52" s="78">
        <v>0.10059999999999999</v>
      </c>
      <c r="CF52" s="78">
        <v>0.31269000000000002</v>
      </c>
      <c r="CG52" s="78">
        <v>0.13738</v>
      </c>
      <c r="CH52" s="78">
        <v>6.4740000000000006E-2</v>
      </c>
      <c r="CI52" s="78">
        <v>1.4261200000000001</v>
      </c>
      <c r="CJ52" s="77">
        <v>6.6337699999999993</v>
      </c>
      <c r="CK52" s="78">
        <v>0.34692000000000001</v>
      </c>
      <c r="CL52" s="78">
        <v>0.34828999999999999</v>
      </c>
      <c r="CM52" s="78">
        <v>0.11297</v>
      </c>
      <c r="CN52" s="78">
        <v>8.2100000000000003E-3</v>
      </c>
      <c r="CO52" s="78">
        <v>1.2182299999999999</v>
      </c>
      <c r="CP52" s="78">
        <v>2.27841</v>
      </c>
      <c r="CQ52" s="78">
        <v>7.1120000000000003E-2</v>
      </c>
      <c r="CR52" s="78">
        <v>2.2496200000000002</v>
      </c>
      <c r="CS52" s="77">
        <v>1.8050899999999999</v>
      </c>
      <c r="CT52" s="78">
        <v>0.78808</v>
      </c>
      <c r="CU52" s="78">
        <v>8.0170000000000005E-2</v>
      </c>
      <c r="CV52" s="78">
        <v>0.40316999999999997</v>
      </c>
      <c r="CW52" s="78">
        <v>0.53366999999999998</v>
      </c>
      <c r="CX52" s="77">
        <v>0.82621999999999995</v>
      </c>
      <c r="CY52" s="78">
        <v>0.47621999999999998</v>
      </c>
      <c r="CZ52" s="78">
        <v>0.35</v>
      </c>
      <c r="DA52" s="77">
        <v>233.54921999999999</v>
      </c>
      <c r="DB52" s="112">
        <v>326.39105999999998</v>
      </c>
      <c r="DC52" s="106">
        <v>3458.2738799999997</v>
      </c>
      <c r="DD52" s="106">
        <v>74.601848911949162</v>
      </c>
    </row>
    <row r="53" spans="1:108" ht="12.75">
      <c r="A53" s="1"/>
      <c r="B53" s="82" t="s">
        <v>516</v>
      </c>
      <c r="C53" s="83"/>
      <c r="D53" s="83"/>
      <c r="E53" s="83"/>
      <c r="F53" s="83"/>
      <c r="G53" s="51">
        <v>2853.3502700000004</v>
      </c>
      <c r="H53" s="52">
        <v>76.044060000000002</v>
      </c>
      <c r="I53" s="57">
        <v>0.82951000000000008</v>
      </c>
      <c r="J53" s="57">
        <v>2770.8218299999999</v>
      </c>
      <c r="K53" s="57">
        <v>0.36187999999999998</v>
      </c>
      <c r="L53" s="57">
        <v>0.47478000000000004</v>
      </c>
      <c r="M53" s="57">
        <v>1.3716200000000001</v>
      </c>
      <c r="N53" s="53">
        <v>3.4465900000000005</v>
      </c>
      <c r="O53" s="51">
        <v>8.6257600000000014</v>
      </c>
      <c r="P53" s="52">
        <v>1.6850999999999998</v>
      </c>
      <c r="Q53" s="57">
        <v>4.00176</v>
      </c>
      <c r="R53" s="57">
        <v>1.9015300000000002</v>
      </c>
      <c r="S53" s="53">
        <v>1.0373699999999999</v>
      </c>
      <c r="T53" s="51">
        <v>710.69929000000002</v>
      </c>
      <c r="U53" s="52">
        <v>28.46414</v>
      </c>
      <c r="V53" s="57">
        <v>243.72063000000003</v>
      </c>
      <c r="W53" s="57">
        <v>37.956340000000004</v>
      </c>
      <c r="X53" s="57">
        <v>84.520099999999999</v>
      </c>
      <c r="Y53" s="57">
        <v>15.662109999999998</v>
      </c>
      <c r="Z53" s="57">
        <v>7.91906</v>
      </c>
      <c r="AA53" s="57">
        <v>41.265839999999997</v>
      </c>
      <c r="AB53" s="57">
        <v>133.83994999999999</v>
      </c>
      <c r="AC53" s="57">
        <v>30.277149999999995</v>
      </c>
      <c r="AD53" s="57">
        <v>37.778770000000002</v>
      </c>
      <c r="AE53" s="53">
        <v>49.295199999999994</v>
      </c>
      <c r="AF53" s="51">
        <v>180.19171999999998</v>
      </c>
      <c r="AG53" s="52">
        <v>2.09084</v>
      </c>
      <c r="AH53" s="57">
        <v>1.19445</v>
      </c>
      <c r="AI53" s="57">
        <v>7.90639</v>
      </c>
      <c r="AJ53" s="57">
        <v>4.7434799999999999</v>
      </c>
      <c r="AK53" s="57">
        <v>3.7789900000000003</v>
      </c>
      <c r="AL53" s="57">
        <v>10.747299999999999</v>
      </c>
      <c r="AM53" s="57">
        <v>0.96879999999999988</v>
      </c>
      <c r="AN53" s="57">
        <v>135.28149000000002</v>
      </c>
      <c r="AO53" s="57">
        <v>0.80544999999999989</v>
      </c>
      <c r="AP53" s="57">
        <v>1.7685500000000001</v>
      </c>
      <c r="AQ53" s="57">
        <v>0.37696000000000002</v>
      </c>
      <c r="AR53" s="57">
        <v>7.49796</v>
      </c>
      <c r="AS53" s="53">
        <v>3.0310600000000001</v>
      </c>
      <c r="AT53" s="51">
        <v>35.086030000000001</v>
      </c>
      <c r="AU53" s="52">
        <v>0.88974000000000009</v>
      </c>
      <c r="AV53" s="57">
        <v>7.0103000000000009</v>
      </c>
      <c r="AW53" s="57">
        <v>1.4744000000000002</v>
      </c>
      <c r="AX53" s="57">
        <v>11.411479999999999</v>
      </c>
      <c r="AY53" s="57">
        <v>5.1471099999999996</v>
      </c>
      <c r="AZ53" s="57">
        <v>3.2063600000000005</v>
      </c>
      <c r="BA53" s="57">
        <v>2.43913</v>
      </c>
      <c r="BB53" s="57">
        <v>0.66708000000000001</v>
      </c>
      <c r="BC53" s="53">
        <v>2.84043</v>
      </c>
      <c r="BD53" s="51">
        <v>13.80527</v>
      </c>
      <c r="BE53" s="52">
        <v>1.1912399999999999</v>
      </c>
      <c r="BF53" s="57">
        <v>0.47722999999999999</v>
      </c>
      <c r="BG53" s="57">
        <v>10.79095</v>
      </c>
      <c r="BH53" s="57">
        <v>0.25800000000000001</v>
      </c>
      <c r="BI53" s="57">
        <v>0.14505000000000001</v>
      </c>
      <c r="BJ53" s="53">
        <v>0.94279999999999997</v>
      </c>
      <c r="BK53" s="51">
        <v>2.91642</v>
      </c>
      <c r="BL53" s="52">
        <v>0.70298999999999989</v>
      </c>
      <c r="BM53" s="57">
        <v>0.21410999999999999</v>
      </c>
      <c r="BN53" s="57">
        <v>0.34938999999999998</v>
      </c>
      <c r="BO53" s="57">
        <v>0.45959999999999995</v>
      </c>
      <c r="BP53" s="53">
        <v>1.1903300000000001</v>
      </c>
      <c r="BQ53" s="51">
        <v>44.832059999999998</v>
      </c>
      <c r="BR53" s="52">
        <v>0.78461000000000003</v>
      </c>
      <c r="BS53" s="57">
        <v>25.432000000000002</v>
      </c>
      <c r="BT53" s="57">
        <v>1.58141</v>
      </c>
      <c r="BU53" s="57">
        <v>0.95778999999999992</v>
      </c>
      <c r="BV53" s="57">
        <v>4.1544099999999995</v>
      </c>
      <c r="BW53" s="57">
        <v>5.9622000000000002</v>
      </c>
      <c r="BX53" s="57">
        <v>1.04142</v>
      </c>
      <c r="BY53" s="57">
        <v>1.02695</v>
      </c>
      <c r="BZ53" s="57">
        <v>1.5664699999999998</v>
      </c>
      <c r="CA53" s="53">
        <v>2.3248000000000002</v>
      </c>
      <c r="CB53" s="51">
        <v>15.739189999999999</v>
      </c>
      <c r="CC53" s="52">
        <v>1.21936</v>
      </c>
      <c r="CD53" s="57">
        <v>0.51050000000000006</v>
      </c>
      <c r="CE53" s="57">
        <v>2.6706700000000003</v>
      </c>
      <c r="CF53" s="57">
        <v>7.2152599999999998</v>
      </c>
      <c r="CG53" s="57">
        <v>2.1066600000000002</v>
      </c>
      <c r="CH53" s="57">
        <v>0.59062000000000003</v>
      </c>
      <c r="CI53" s="53">
        <v>1.4261200000000001</v>
      </c>
      <c r="CJ53" s="51">
        <v>48.577949999999994</v>
      </c>
      <c r="CK53" s="52">
        <v>3.9117100000000002</v>
      </c>
      <c r="CL53" s="57">
        <v>2.6261200000000002</v>
      </c>
      <c r="CM53" s="57">
        <v>0.61990999999999996</v>
      </c>
      <c r="CN53" s="57">
        <v>0.21866999999999998</v>
      </c>
      <c r="CO53" s="57">
        <v>15.980290000000002</v>
      </c>
      <c r="CP53" s="57">
        <v>19.734829999999999</v>
      </c>
      <c r="CQ53" s="57">
        <v>3.2368000000000001</v>
      </c>
      <c r="CR53" s="53">
        <v>2.2496200000000002</v>
      </c>
      <c r="CS53" s="51">
        <v>29.972059999999999</v>
      </c>
      <c r="CT53" s="52">
        <v>19.901399999999999</v>
      </c>
      <c r="CU53" s="57">
        <v>1.48034</v>
      </c>
      <c r="CV53" s="57">
        <v>2.7466999999999997</v>
      </c>
      <c r="CW53" s="53">
        <v>5.8436199999999996</v>
      </c>
      <c r="CX53" s="51">
        <v>1.6356299999999999</v>
      </c>
      <c r="CY53" s="52">
        <v>0.71262999999999999</v>
      </c>
      <c r="CZ53" s="53">
        <v>0.92299999999999993</v>
      </c>
      <c r="DA53" s="51">
        <v>279.85600999999997</v>
      </c>
      <c r="DB53" s="107">
        <v>410.35332</v>
      </c>
      <c r="DC53" s="55">
        <v>4635.6409800000001</v>
      </c>
      <c r="DD53" s="113"/>
    </row>
    <row r="54" spans="1:108" ht="12.75">
      <c r="A54" s="1"/>
      <c r="B54" s="159" t="s">
        <v>759</v>
      </c>
      <c r="C54" s="159"/>
      <c r="D54" s="159"/>
      <c r="E54" s="159"/>
      <c r="F54" s="159"/>
      <c r="G54" s="58">
        <v>61.552442959031751</v>
      </c>
      <c r="H54" s="59">
        <v>1.6404216877036928</v>
      </c>
      <c r="I54" s="62">
        <v>1.7894181270267401E-2</v>
      </c>
      <c r="J54" s="62">
        <v>59.772140292020623</v>
      </c>
      <c r="K54" s="62">
        <v>7.8064716737403592E-3</v>
      </c>
      <c r="L54" s="62">
        <v>1.0241949323694176E-2</v>
      </c>
      <c r="M54" s="62">
        <v>2.958857266811029E-2</v>
      </c>
      <c r="N54" s="60">
        <v>7.4349804371606029E-2</v>
      </c>
      <c r="O54" s="58">
        <v>0.1860748068544342</v>
      </c>
      <c r="P54" s="59">
        <v>3.6350960034873099E-2</v>
      </c>
      <c r="Q54" s="62">
        <v>8.6325925956414334E-2</v>
      </c>
      <c r="R54" s="62">
        <v>4.1019785790227442E-2</v>
      </c>
      <c r="S54" s="60">
        <v>2.2378135072919299E-2</v>
      </c>
      <c r="T54" s="58">
        <v>15.331197844402523</v>
      </c>
      <c r="U54" s="59">
        <v>0.61402813813247459</v>
      </c>
      <c r="V54" s="62">
        <v>5.2575389477206667</v>
      </c>
      <c r="W54" s="62">
        <v>0.81879377984099189</v>
      </c>
      <c r="X54" s="62">
        <v>1.8232667362432367</v>
      </c>
      <c r="Y54" s="62">
        <v>0.33786287737925724</v>
      </c>
      <c r="Z54" s="62">
        <v>0.17082988165317323</v>
      </c>
      <c r="AA54" s="62">
        <v>0.89018628012905343</v>
      </c>
      <c r="AB54" s="62">
        <v>2.8871940380508065</v>
      </c>
      <c r="AC54" s="62">
        <v>0.65313837138440334</v>
      </c>
      <c r="AD54" s="62">
        <v>0.81496324160979361</v>
      </c>
      <c r="AE54" s="60">
        <v>1.0633955522586649</v>
      </c>
      <c r="AF54" s="58">
        <v>3.8870939483324691</v>
      </c>
      <c r="AG54" s="59">
        <v>4.5103579181837335E-2</v>
      </c>
      <c r="AH54" s="62">
        <v>2.5766663232837328E-2</v>
      </c>
      <c r="AI54" s="62">
        <v>0.17055656454223511</v>
      </c>
      <c r="AJ54" s="62">
        <v>0.10232630224094705</v>
      </c>
      <c r="AK54" s="62">
        <v>8.1520333785641871E-2</v>
      </c>
      <c r="AL54" s="62">
        <v>0.2318406461235486</v>
      </c>
      <c r="AM54" s="62">
        <v>2.0898943731401734E-2</v>
      </c>
      <c r="AN54" s="62">
        <v>2.9182909242466835</v>
      </c>
      <c r="AO54" s="62">
        <v>1.7375159195352523E-2</v>
      </c>
      <c r="AP54" s="62">
        <v>3.8151142584816826E-2</v>
      </c>
      <c r="AQ54" s="62">
        <v>8.1317772801292303E-3</v>
      </c>
      <c r="AR54" s="62">
        <v>0.16174591674267233</v>
      </c>
      <c r="AS54" s="60">
        <v>6.5385995444366796E-2</v>
      </c>
      <c r="AT54" s="58">
        <v>0.75687548175915909</v>
      </c>
      <c r="AU54" s="59">
        <v>1.9193462216739659E-2</v>
      </c>
      <c r="AV54" s="62">
        <v>0.1512261201901792</v>
      </c>
      <c r="AW54" s="62">
        <v>3.1805741781150622E-2</v>
      </c>
      <c r="AX54" s="62">
        <v>0.24616833031793584</v>
      </c>
      <c r="AY54" s="62">
        <v>0.1110334044894046</v>
      </c>
      <c r="AZ54" s="62">
        <v>6.9167565258688363E-2</v>
      </c>
      <c r="BA54" s="62">
        <v>5.2616887514011057E-2</v>
      </c>
      <c r="BB54" s="62">
        <v>1.4390242964846688E-2</v>
      </c>
      <c r="BC54" s="60">
        <v>6.127372702620297E-2</v>
      </c>
      <c r="BD54" s="58">
        <v>0.29780714381379897</v>
      </c>
      <c r="BE54" s="59">
        <v>2.5697417145535716E-2</v>
      </c>
      <c r="BF54" s="62">
        <v>1.0294800698737458E-2</v>
      </c>
      <c r="BG54" s="62">
        <v>0.23278226347891159</v>
      </c>
      <c r="BH54" s="62">
        <v>5.5655733719050865E-3</v>
      </c>
      <c r="BI54" s="62">
        <v>3.1290171224605924E-3</v>
      </c>
      <c r="BJ54" s="60">
        <v>2.0338071996248507E-2</v>
      </c>
      <c r="BK54" s="58">
        <v>6.291298253213734E-2</v>
      </c>
      <c r="BL54" s="59">
        <v>1.5164893119052543E-2</v>
      </c>
      <c r="BM54" s="62">
        <v>4.618778738986814E-3</v>
      </c>
      <c r="BN54" s="62">
        <v>7.5370375209686744E-3</v>
      </c>
      <c r="BO54" s="62">
        <v>9.9144865183239429E-3</v>
      </c>
      <c r="BP54" s="60">
        <v>2.5677786634805359E-2</v>
      </c>
      <c r="BQ54" s="58">
        <v>0.96711674164205874</v>
      </c>
      <c r="BR54" s="59">
        <v>1.6925598927637404E-2</v>
      </c>
      <c r="BS54" s="62">
        <v>0.54861884493910917</v>
      </c>
      <c r="BT54" s="62">
        <v>3.4114160411102414E-2</v>
      </c>
      <c r="BU54" s="62">
        <v>2.0661436123554158E-2</v>
      </c>
      <c r="BV54" s="62">
        <v>8.9618890201458162E-2</v>
      </c>
      <c r="BW54" s="62">
        <v>0.12861651766656013</v>
      </c>
      <c r="BX54" s="62">
        <v>2.2465501631664324E-2</v>
      </c>
      <c r="BY54" s="62">
        <v>2.2153354939061738E-2</v>
      </c>
      <c r="BZ54" s="62">
        <v>3.3791874883287436E-2</v>
      </c>
      <c r="CA54" s="60">
        <v>5.0150561918623826E-2</v>
      </c>
      <c r="CB54" s="58">
        <v>0.33952564635408844</v>
      </c>
      <c r="CC54" s="59">
        <v>2.6304021499093746E-2</v>
      </c>
      <c r="CD54" s="62">
        <v>1.1012500799835453E-2</v>
      </c>
      <c r="CE54" s="62">
        <v>5.7611666035448678E-2</v>
      </c>
      <c r="CF54" s="62">
        <v>0.15564751522237169</v>
      </c>
      <c r="CG54" s="62">
        <v>4.5444848060688256E-2</v>
      </c>
      <c r="CH54" s="62">
        <v>1.2740848623699931E-2</v>
      </c>
      <c r="CI54" s="60">
        <v>3.0764246112950703E-2</v>
      </c>
      <c r="CJ54" s="58">
        <v>1.0479230425648709</v>
      </c>
      <c r="CK54" s="59">
        <v>8.4383368273700965E-2</v>
      </c>
      <c r="CL54" s="62">
        <v>5.6650633889253441E-2</v>
      </c>
      <c r="CM54" s="62">
        <v>1.3372692205339853E-2</v>
      </c>
      <c r="CN54" s="62">
        <v>4.7171470125367638E-3</v>
      </c>
      <c r="CO54" s="62">
        <v>0.34472665309814399</v>
      </c>
      <c r="CP54" s="62">
        <v>0.42571955173284365</v>
      </c>
      <c r="CQ54" s="62">
        <v>6.9824216628613892E-2</v>
      </c>
      <c r="CR54" s="60">
        <v>4.8528779724438455E-2</v>
      </c>
      <c r="CS54" s="58">
        <v>0.64655697301217663</v>
      </c>
      <c r="CT54" s="59">
        <v>0.42931279807609257</v>
      </c>
      <c r="CU54" s="62">
        <v>3.1933879400643315E-2</v>
      </c>
      <c r="CV54" s="62">
        <v>5.9251784420975576E-2</v>
      </c>
      <c r="CW54" s="60">
        <v>0.12605851111446512</v>
      </c>
      <c r="CX54" s="58">
        <v>3.5283793698795023E-2</v>
      </c>
      <c r="CY54" s="59">
        <v>1.537284710085551E-2</v>
      </c>
      <c r="CZ54" s="60">
        <v>1.9910946597939513E-2</v>
      </c>
      <c r="DA54" s="58">
        <v>6.0370509969907111</v>
      </c>
      <c r="DB54" s="108">
        <v>8.8521376390110351</v>
      </c>
      <c r="DC54" s="85"/>
      <c r="DD54" s="114"/>
    </row>
    <row r="55" spans="1:108" ht="12.75"/>
  </sheetData>
  <mergeCells count="6">
    <mergeCell ref="B54:F54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S6" sqref="S6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0.85546875" customWidth="1"/>
    <col min="7" max="7" width="6.28515625" customWidth="1"/>
    <col min="8" max="8" width="6" customWidth="1"/>
    <col min="9" max="9" width="7.28515625" customWidth="1"/>
    <col min="10" max="10" width="6" customWidth="1"/>
    <col min="11" max="12" width="6.28515625" customWidth="1"/>
  </cols>
  <sheetData>
    <row r="1" spans="1:12" ht="12.75">
      <c r="A1" s="1"/>
      <c r="B1" s="147" t="s">
        <v>0</v>
      </c>
      <c r="C1" s="147"/>
      <c r="D1" s="147"/>
      <c r="E1" s="147"/>
      <c r="F1" s="147"/>
      <c r="G1" s="147"/>
      <c r="H1" s="2"/>
      <c r="I1" s="2"/>
      <c r="J1" s="2"/>
      <c r="K1" s="1"/>
      <c r="L1" s="1"/>
    </row>
    <row r="2" spans="1:12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30"/>
      <c r="I2" s="30"/>
      <c r="J2" s="30"/>
      <c r="K2" s="1"/>
      <c r="L2" s="1"/>
    </row>
    <row r="3" spans="1:12" ht="12.75">
      <c r="A3" s="1"/>
      <c r="B3" s="3"/>
      <c r="C3" s="4"/>
      <c r="D3" s="4"/>
      <c r="E3" s="4"/>
      <c r="F3" s="146" t="s">
        <v>328</v>
      </c>
      <c r="G3" s="6" t="s">
        <v>329</v>
      </c>
      <c r="H3" s="7"/>
      <c r="I3" s="7"/>
      <c r="J3" s="9"/>
      <c r="K3" s="95" t="s">
        <v>333</v>
      </c>
      <c r="L3" s="151" t="s">
        <v>519</v>
      </c>
    </row>
    <row r="4" spans="1:12" ht="12.75">
      <c r="A4" s="1"/>
      <c r="B4" s="10"/>
      <c r="C4" s="11"/>
      <c r="D4" s="11"/>
      <c r="E4" s="11"/>
      <c r="F4" s="146"/>
      <c r="G4" s="12"/>
      <c r="H4" s="13" t="s">
        <v>334</v>
      </c>
      <c r="I4" s="13"/>
      <c r="J4" s="15" t="s">
        <v>335</v>
      </c>
      <c r="K4" s="97"/>
      <c r="L4" s="152"/>
    </row>
    <row r="5" spans="1:12" ht="12.75">
      <c r="A5" s="1"/>
      <c r="B5" s="10"/>
      <c r="C5" s="11"/>
      <c r="D5" s="11"/>
      <c r="E5" s="11"/>
      <c r="F5" s="146"/>
      <c r="G5" s="12"/>
      <c r="H5" s="13"/>
      <c r="I5" s="13" t="s">
        <v>337</v>
      </c>
      <c r="J5" s="15"/>
      <c r="K5" s="97"/>
      <c r="L5" s="152"/>
    </row>
    <row r="6" spans="1:12" ht="65.25">
      <c r="A6" s="1"/>
      <c r="B6" s="150" t="s">
        <v>522</v>
      </c>
      <c r="C6" s="150"/>
      <c r="D6" s="150"/>
      <c r="E6" s="150"/>
      <c r="F6" s="16" t="s">
        <v>23</v>
      </c>
      <c r="G6" s="17" t="s">
        <v>344</v>
      </c>
      <c r="H6" s="18" t="s">
        <v>345</v>
      </c>
      <c r="I6" s="18" t="s">
        <v>346</v>
      </c>
      <c r="J6" s="20" t="s">
        <v>353</v>
      </c>
      <c r="K6" s="97"/>
      <c r="L6" s="152"/>
    </row>
    <row r="7" spans="1:12" ht="38.25">
      <c r="A7" s="1"/>
      <c r="B7" s="21" t="s">
        <v>525</v>
      </c>
      <c r="C7" s="22"/>
      <c r="D7" s="22"/>
      <c r="E7" s="22"/>
      <c r="F7" s="23" t="s">
        <v>526</v>
      </c>
      <c r="G7" s="24">
        <v>19.78809</v>
      </c>
      <c r="H7" s="25">
        <v>19.44209</v>
      </c>
      <c r="I7" s="25">
        <v>19.44209</v>
      </c>
      <c r="J7" s="28">
        <v>0.34599999999999997</v>
      </c>
      <c r="K7" s="26">
        <v>19.78809</v>
      </c>
      <c r="L7" s="26">
        <v>64.289188269843123</v>
      </c>
    </row>
    <row r="8" spans="1:12" ht="38.25">
      <c r="A8" s="1"/>
      <c r="B8" s="29"/>
      <c r="C8" s="30" t="s">
        <v>527</v>
      </c>
      <c r="D8" s="30"/>
      <c r="E8" s="30"/>
      <c r="F8" s="31" t="s">
        <v>528</v>
      </c>
      <c r="G8" s="32">
        <v>19.583670000000001</v>
      </c>
      <c r="H8" s="33">
        <v>19.237670000000001</v>
      </c>
      <c r="I8" s="33">
        <v>19.237670000000001</v>
      </c>
      <c r="J8" s="36">
        <v>0.34599999999999997</v>
      </c>
      <c r="K8" s="101">
        <v>19.583670000000001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0.74089000000000005</v>
      </c>
      <c r="H9" s="41">
        <v>0.39489000000000002</v>
      </c>
      <c r="I9" s="41">
        <v>0.39489000000000002</v>
      </c>
      <c r="J9" s="44">
        <v>0.34599999999999997</v>
      </c>
      <c r="K9" s="42">
        <v>0.74089000000000005</v>
      </c>
      <c r="L9" s="42">
        <v>2.4070648909138814</v>
      </c>
    </row>
    <row r="10" spans="1:12" ht="51">
      <c r="A10" s="1"/>
      <c r="B10" s="37"/>
      <c r="C10" s="38"/>
      <c r="D10" s="38"/>
      <c r="E10" s="38" t="s">
        <v>531</v>
      </c>
      <c r="F10" s="39" t="s">
        <v>532</v>
      </c>
      <c r="G10" s="40">
        <v>0.74089000000000005</v>
      </c>
      <c r="H10" s="41">
        <v>0.39489000000000002</v>
      </c>
      <c r="I10" s="41">
        <v>0.39489000000000002</v>
      </c>
      <c r="J10" s="44">
        <v>0.34599999999999997</v>
      </c>
      <c r="K10" s="42">
        <v>0.74089000000000005</v>
      </c>
      <c r="L10" s="42">
        <v>2.4070648909138814</v>
      </c>
    </row>
    <row r="11" spans="1:12" ht="38.25">
      <c r="A11" s="1"/>
      <c r="B11" s="37"/>
      <c r="C11" s="38"/>
      <c r="D11" s="38" t="s">
        <v>533</v>
      </c>
      <c r="E11" s="38"/>
      <c r="F11" s="39" t="s">
        <v>534</v>
      </c>
      <c r="G11" s="40">
        <v>18.717570000000002</v>
      </c>
      <c r="H11" s="41">
        <v>18.717570000000002</v>
      </c>
      <c r="I11" s="41">
        <v>18.717570000000002</v>
      </c>
      <c r="J11" s="44"/>
      <c r="K11" s="42">
        <v>18.717570000000002</v>
      </c>
      <c r="L11" s="42">
        <v>60.811194091191602</v>
      </c>
    </row>
    <row r="12" spans="1:12" ht="25.5">
      <c r="A12" s="1"/>
      <c r="B12" s="37"/>
      <c r="C12" s="38"/>
      <c r="D12" s="38"/>
      <c r="E12" s="38" t="s">
        <v>535</v>
      </c>
      <c r="F12" s="39" t="s">
        <v>536</v>
      </c>
      <c r="G12" s="40">
        <v>1.9797199999999999</v>
      </c>
      <c r="H12" s="41">
        <v>1.9797199999999999</v>
      </c>
      <c r="I12" s="41">
        <v>1.9797199999999999</v>
      </c>
      <c r="J12" s="44"/>
      <c r="K12" s="42">
        <v>1.9797199999999999</v>
      </c>
      <c r="L12" s="42">
        <v>6.4318785593543302</v>
      </c>
    </row>
    <row r="13" spans="1:12" ht="25.5">
      <c r="A13" s="1"/>
      <c r="B13" s="37"/>
      <c r="C13" s="38"/>
      <c r="D13" s="38"/>
      <c r="E13" s="38" t="s">
        <v>537</v>
      </c>
      <c r="F13" s="39" t="s">
        <v>538</v>
      </c>
      <c r="G13" s="40">
        <v>5.7403399999999998</v>
      </c>
      <c r="H13" s="41">
        <v>5.7403399999999998</v>
      </c>
      <c r="I13" s="41">
        <v>5.7403399999999998</v>
      </c>
      <c r="J13" s="44"/>
      <c r="K13" s="42">
        <v>5.7403399999999998</v>
      </c>
      <c r="L13" s="42">
        <v>18.649692769383567</v>
      </c>
    </row>
    <row r="14" spans="1:12" ht="25.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1">
        <v>0.2152</v>
      </c>
      <c r="I14" s="41">
        <v>0.2152</v>
      </c>
      <c r="J14" s="44"/>
      <c r="K14" s="42">
        <v>0.2152</v>
      </c>
      <c r="L14" s="42">
        <v>0.69915961144659433</v>
      </c>
    </row>
    <row r="15" spans="1:12" ht="51">
      <c r="A15" s="1"/>
      <c r="B15" s="37"/>
      <c r="C15" s="38"/>
      <c r="D15" s="38"/>
      <c r="E15" s="38" t="s">
        <v>541</v>
      </c>
      <c r="F15" s="39" t="s">
        <v>542</v>
      </c>
      <c r="G15" s="40">
        <v>10.782310000000001</v>
      </c>
      <c r="H15" s="41">
        <v>10.782310000000001</v>
      </c>
      <c r="I15" s="41">
        <v>10.782310000000001</v>
      </c>
      <c r="J15" s="44"/>
      <c r="K15" s="42">
        <v>10.782310000000001</v>
      </c>
      <c r="L15" s="42">
        <v>35.030463151007105</v>
      </c>
    </row>
    <row r="16" spans="1:12" ht="38.25">
      <c r="A16" s="1"/>
      <c r="B16" s="37"/>
      <c r="C16" s="38"/>
      <c r="D16" s="38" t="s">
        <v>543</v>
      </c>
      <c r="E16" s="38"/>
      <c r="F16" s="39" t="s">
        <v>544</v>
      </c>
      <c r="G16" s="40">
        <v>0.12520999999999999</v>
      </c>
      <c r="H16" s="41">
        <v>0.12520999999999999</v>
      </c>
      <c r="I16" s="41">
        <v>0.12520999999999999</v>
      </c>
      <c r="J16" s="44"/>
      <c r="K16" s="42">
        <v>0.12520999999999999</v>
      </c>
      <c r="L16" s="42">
        <v>0.4067926345224353</v>
      </c>
    </row>
    <row r="17" spans="1:12" ht="38.25">
      <c r="A17" s="1"/>
      <c r="B17" s="37"/>
      <c r="C17" s="38"/>
      <c r="D17" s="38"/>
      <c r="E17" s="38" t="s">
        <v>545</v>
      </c>
      <c r="F17" s="39" t="s">
        <v>546</v>
      </c>
      <c r="G17" s="40">
        <v>0.12520999999999999</v>
      </c>
      <c r="H17" s="41">
        <v>0.12520999999999999</v>
      </c>
      <c r="I17" s="41">
        <v>0.12520999999999999</v>
      </c>
      <c r="J17" s="44"/>
      <c r="K17" s="42">
        <v>0.12520999999999999</v>
      </c>
      <c r="L17" s="42">
        <v>0.4067926345224353</v>
      </c>
    </row>
    <row r="18" spans="1:12" ht="25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1">
        <v>3.014E-2</v>
      </c>
      <c r="I18" s="41">
        <v>3.014E-2</v>
      </c>
      <c r="J18" s="44"/>
      <c r="K18" s="42">
        <v>3.014E-2</v>
      </c>
      <c r="L18" s="42">
        <v>9.7921332197957039E-2</v>
      </c>
    </row>
    <row r="19" spans="1:12" ht="51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1">
        <v>0.17427999999999999</v>
      </c>
      <c r="I19" s="41">
        <v>0.17427999999999999</v>
      </c>
      <c r="J19" s="44"/>
      <c r="K19" s="45">
        <v>0.17427999999999999</v>
      </c>
      <c r="L19" s="45">
        <v>0.56621532101725114</v>
      </c>
    </row>
    <row r="20" spans="1:12" ht="63.75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1">
        <v>8.9073200000000003</v>
      </c>
      <c r="I20" s="91">
        <v>8.9073200000000003</v>
      </c>
      <c r="J20" s="93">
        <v>2.0844</v>
      </c>
      <c r="K20" s="106">
        <v>10.991720000000001</v>
      </c>
      <c r="L20" s="106">
        <v>35.710811730156884</v>
      </c>
    </row>
    <row r="21" spans="1:12" ht="12.75">
      <c r="A21" s="1"/>
      <c r="B21" s="144" t="s">
        <v>553</v>
      </c>
      <c r="C21" s="144"/>
      <c r="D21" s="144"/>
      <c r="E21" s="144"/>
      <c r="F21" s="144"/>
      <c r="G21" s="58">
        <v>30.779810000000001</v>
      </c>
      <c r="H21" s="59">
        <v>28.349409999999999</v>
      </c>
      <c r="I21" s="62">
        <v>28.349409999999999</v>
      </c>
      <c r="J21" s="61">
        <v>2.4304000000000001</v>
      </c>
      <c r="K21" s="85">
        <v>30.779810000000001</v>
      </c>
      <c r="L21" s="85">
        <v>100</v>
      </c>
    </row>
    <row r="22" spans="1:12" ht="12.75">
      <c r="A22" s="1"/>
      <c r="B22" s="145" t="s">
        <v>358</v>
      </c>
      <c r="C22" s="145"/>
      <c r="D22" s="145"/>
      <c r="E22" s="145"/>
      <c r="F22" s="145"/>
      <c r="G22" s="51">
        <v>100</v>
      </c>
      <c r="H22" s="52">
        <v>92.1039148714693</v>
      </c>
      <c r="I22" s="57">
        <v>92.1039148714693</v>
      </c>
      <c r="J22" s="54">
        <v>7.8960851285306832</v>
      </c>
      <c r="K22" s="85">
        <v>100</v>
      </c>
      <c r="L22" s="85"/>
    </row>
    <row r="23" spans="1:12" ht="12.75">
      <c r="A23" s="1"/>
      <c r="B23" s="148" t="s">
        <v>7</v>
      </c>
      <c r="C23" s="148"/>
      <c r="D23" s="148"/>
      <c r="E23" s="148"/>
      <c r="F23" s="148" t="s">
        <v>32</v>
      </c>
      <c r="G23" s="40"/>
      <c r="H23" s="41"/>
      <c r="I23" s="41"/>
      <c r="J23" s="44"/>
      <c r="K23" s="42" t="s">
        <v>32</v>
      </c>
      <c r="L23" s="42"/>
    </row>
    <row r="24" spans="1:12" ht="51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8">
        <v>0.1709</v>
      </c>
      <c r="I24" s="68">
        <v>0.1709</v>
      </c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sqref="A1:XFD24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42578125" customWidth="1"/>
    <col min="7" max="7" width="5.42578125" customWidth="1"/>
    <col min="8" max="11" width="6.5703125" customWidth="1"/>
    <col min="12" max="12" width="5.42578125" customWidth="1"/>
    <col min="13" max="13" width="7.85546875" customWidth="1"/>
    <col min="14" max="15" width="6.28515625" customWidth="1"/>
  </cols>
  <sheetData>
    <row r="1" spans="1:15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</row>
    <row r="3" spans="1:15" ht="25.5">
      <c r="A3" s="1"/>
      <c r="B3" s="3"/>
      <c r="C3" s="4"/>
      <c r="D3" s="4"/>
      <c r="E3" s="4"/>
      <c r="F3" s="146" t="s">
        <v>421</v>
      </c>
      <c r="G3" s="6" t="s">
        <v>422</v>
      </c>
      <c r="H3" s="7"/>
      <c r="I3" s="7"/>
      <c r="J3" s="7"/>
      <c r="K3" s="7"/>
      <c r="L3" s="6" t="s">
        <v>512</v>
      </c>
      <c r="M3" s="94" t="s">
        <v>514</v>
      </c>
      <c r="N3" s="95" t="s">
        <v>516</v>
      </c>
      <c r="O3" s="151" t="s">
        <v>519</v>
      </c>
    </row>
    <row r="4" spans="1:15" ht="12.75">
      <c r="A4" s="1"/>
      <c r="B4" s="10"/>
      <c r="C4" s="11"/>
      <c r="D4" s="11"/>
      <c r="E4" s="11"/>
      <c r="F4" s="146"/>
      <c r="G4" s="12"/>
      <c r="H4" s="13" t="s">
        <v>424</v>
      </c>
      <c r="I4" s="13" t="s">
        <v>436</v>
      </c>
      <c r="J4" s="13" t="s">
        <v>456</v>
      </c>
      <c r="K4" s="13" t="s">
        <v>458</v>
      </c>
      <c r="L4" s="12"/>
      <c r="M4" s="96"/>
      <c r="N4" s="97"/>
      <c r="O4" s="152"/>
    </row>
    <row r="5" spans="1:15" ht="152.25">
      <c r="A5" s="1"/>
      <c r="B5" s="150" t="s">
        <v>522</v>
      </c>
      <c r="C5" s="150"/>
      <c r="D5" s="150"/>
      <c r="E5" s="150"/>
      <c r="F5" s="16" t="s">
        <v>23</v>
      </c>
      <c r="G5" s="17" t="s">
        <v>423</v>
      </c>
      <c r="H5" s="18" t="s">
        <v>425</v>
      </c>
      <c r="I5" s="18" t="s">
        <v>437</v>
      </c>
      <c r="J5" s="18" t="s">
        <v>457</v>
      </c>
      <c r="K5" s="18" t="s">
        <v>459</v>
      </c>
      <c r="L5" s="17" t="s">
        <v>513</v>
      </c>
      <c r="M5" s="98" t="s">
        <v>515</v>
      </c>
      <c r="N5" s="97"/>
      <c r="O5" s="152"/>
    </row>
    <row r="6" spans="1:15" ht="25.5">
      <c r="A6" s="1"/>
      <c r="B6" s="21" t="s">
        <v>525</v>
      </c>
      <c r="C6" s="22"/>
      <c r="D6" s="22"/>
      <c r="E6" s="22"/>
      <c r="F6" s="23" t="s">
        <v>526</v>
      </c>
      <c r="G6" s="24">
        <v>3.1615900000000003</v>
      </c>
      <c r="H6" s="25">
        <v>0.28484999999999999</v>
      </c>
      <c r="I6" s="25">
        <v>2.1597900000000001</v>
      </c>
      <c r="J6" s="25">
        <v>0.67464999999999997</v>
      </c>
      <c r="K6" s="25">
        <v>4.2299999999999997E-2</v>
      </c>
      <c r="L6" s="24">
        <v>1.8864900000000002</v>
      </c>
      <c r="M6" s="99">
        <v>14.74</v>
      </c>
      <c r="N6" s="26">
        <v>19.788080000000001</v>
      </c>
      <c r="O6" s="26">
        <v>64.289176667814601</v>
      </c>
    </row>
    <row r="7" spans="1:15" ht="25.5">
      <c r="A7" s="1"/>
      <c r="B7" s="29"/>
      <c r="C7" s="30" t="s">
        <v>527</v>
      </c>
      <c r="D7" s="30"/>
      <c r="E7" s="30"/>
      <c r="F7" s="31" t="s">
        <v>528</v>
      </c>
      <c r="G7" s="32">
        <v>3.1073500000000003</v>
      </c>
      <c r="H7" s="33">
        <v>0.28484999999999999</v>
      </c>
      <c r="I7" s="33">
        <v>2.1597900000000001</v>
      </c>
      <c r="J7" s="33">
        <v>0.62041000000000002</v>
      </c>
      <c r="K7" s="33">
        <v>4.2299999999999997E-2</v>
      </c>
      <c r="L7" s="32">
        <v>1.8563400000000001</v>
      </c>
      <c r="M7" s="100">
        <v>14.61997</v>
      </c>
      <c r="N7" s="101">
        <v>19.583660000000002</v>
      </c>
      <c r="O7" s="101">
        <v>63.625039798829107</v>
      </c>
    </row>
    <row r="8" spans="1:15" ht="12.75">
      <c r="A8" s="1"/>
      <c r="B8" s="37"/>
      <c r="C8" s="38"/>
      <c r="D8" s="38" t="s">
        <v>529</v>
      </c>
      <c r="E8" s="38"/>
      <c r="F8" s="39" t="s">
        <v>530</v>
      </c>
      <c r="G8" s="40">
        <v>0.31402000000000002</v>
      </c>
      <c r="H8" s="41"/>
      <c r="I8" s="41">
        <v>0.31402000000000002</v>
      </c>
      <c r="J8" s="41"/>
      <c r="K8" s="41"/>
      <c r="L8" s="40">
        <v>7.8369999999999995E-2</v>
      </c>
      <c r="M8" s="102">
        <v>0.34849999999999998</v>
      </c>
      <c r="N8" s="42">
        <v>0.74089000000000005</v>
      </c>
      <c r="O8" s="42">
        <v>2.4070656729413451</v>
      </c>
    </row>
    <row r="9" spans="1:15" ht="25.5">
      <c r="A9" s="1"/>
      <c r="B9" s="37"/>
      <c r="C9" s="38"/>
      <c r="D9" s="38"/>
      <c r="E9" s="38" t="s">
        <v>531</v>
      </c>
      <c r="F9" s="39" t="s">
        <v>532</v>
      </c>
      <c r="G9" s="40">
        <v>0.31402000000000002</v>
      </c>
      <c r="H9" s="41"/>
      <c r="I9" s="41">
        <v>0.31402000000000002</v>
      </c>
      <c r="J9" s="41"/>
      <c r="K9" s="41"/>
      <c r="L9" s="40">
        <v>7.8369999999999995E-2</v>
      </c>
      <c r="M9" s="102">
        <v>0.34849999999999998</v>
      </c>
      <c r="N9" s="42">
        <v>0.74089000000000005</v>
      </c>
      <c r="O9" s="42">
        <v>2.4070656729413451</v>
      </c>
    </row>
    <row r="10" spans="1:15" ht="25.5">
      <c r="A10" s="1"/>
      <c r="B10" s="37"/>
      <c r="C10" s="38"/>
      <c r="D10" s="38" t="s">
        <v>533</v>
      </c>
      <c r="E10" s="38"/>
      <c r="F10" s="39" t="s">
        <v>534</v>
      </c>
      <c r="G10" s="40">
        <v>2.7675300000000003</v>
      </c>
      <c r="H10" s="41">
        <v>0.27081</v>
      </c>
      <c r="I10" s="41">
        <v>1.8340099999999999</v>
      </c>
      <c r="J10" s="41">
        <v>0.62041000000000002</v>
      </c>
      <c r="K10" s="41">
        <v>4.2299999999999997E-2</v>
      </c>
      <c r="L10" s="40">
        <v>1.6785600000000001</v>
      </c>
      <c r="M10" s="102">
        <v>14.271470000000001</v>
      </c>
      <c r="N10" s="42">
        <v>18.717559999999999</v>
      </c>
      <c r="O10" s="42">
        <v>60.811181359203118</v>
      </c>
    </row>
    <row r="11" spans="1:15" ht="12.75">
      <c r="A11" s="1"/>
      <c r="B11" s="37"/>
      <c r="C11" s="38"/>
      <c r="D11" s="38"/>
      <c r="E11" s="38" t="s">
        <v>535</v>
      </c>
      <c r="F11" s="39" t="s">
        <v>536</v>
      </c>
      <c r="G11" s="40">
        <v>1.9797199999999999</v>
      </c>
      <c r="H11" s="41">
        <v>0.26271</v>
      </c>
      <c r="I11" s="41">
        <v>1.7170099999999999</v>
      </c>
      <c r="J11" s="41"/>
      <c r="K11" s="41"/>
      <c r="L11" s="40"/>
      <c r="M11" s="102"/>
      <c r="N11" s="42">
        <v>1.9797199999999999</v>
      </c>
      <c r="O11" s="42">
        <v>6.4318806489970699</v>
      </c>
    </row>
    <row r="12" spans="1:15" ht="12.75">
      <c r="A12" s="1"/>
      <c r="B12" s="37"/>
      <c r="C12" s="38"/>
      <c r="D12" s="38"/>
      <c r="E12" s="38" t="s">
        <v>537</v>
      </c>
      <c r="F12" s="39" t="s">
        <v>538</v>
      </c>
      <c r="G12" s="40">
        <v>0.11700000000000001</v>
      </c>
      <c r="H12" s="41"/>
      <c r="I12" s="41">
        <v>0.11700000000000001</v>
      </c>
      <c r="J12" s="41"/>
      <c r="K12" s="41"/>
      <c r="L12" s="40">
        <v>5.5900000000000004E-3</v>
      </c>
      <c r="M12" s="102">
        <v>5.61775</v>
      </c>
      <c r="N12" s="42">
        <v>5.7403399999999998</v>
      </c>
      <c r="O12" s="42">
        <v>18.649698828452426</v>
      </c>
    </row>
    <row r="13" spans="1:15" ht="12.75">
      <c r="A13" s="1"/>
      <c r="B13" s="37"/>
      <c r="C13" s="38"/>
      <c r="D13" s="38"/>
      <c r="E13" s="38" t="s">
        <v>539</v>
      </c>
      <c r="F13" s="39" t="s">
        <v>540</v>
      </c>
      <c r="G13" s="40"/>
      <c r="H13" s="41"/>
      <c r="I13" s="41"/>
      <c r="J13" s="41"/>
      <c r="K13" s="41"/>
      <c r="L13" s="40">
        <v>0.2152</v>
      </c>
      <c r="M13" s="102"/>
      <c r="N13" s="42">
        <v>0.2152</v>
      </c>
      <c r="O13" s="42">
        <v>0.69915983859544251</v>
      </c>
    </row>
    <row r="14" spans="1:15" ht="25.5">
      <c r="A14" s="1"/>
      <c r="B14" s="37"/>
      <c r="C14" s="38"/>
      <c r="D14" s="38"/>
      <c r="E14" s="38" t="s">
        <v>541</v>
      </c>
      <c r="F14" s="39" t="s">
        <v>542</v>
      </c>
      <c r="G14" s="40">
        <v>0.67081000000000002</v>
      </c>
      <c r="H14" s="41">
        <v>8.0999999999999996E-3</v>
      </c>
      <c r="I14" s="41"/>
      <c r="J14" s="41">
        <v>0.62041000000000002</v>
      </c>
      <c r="K14" s="41">
        <v>4.2299999999999997E-2</v>
      </c>
      <c r="L14" s="40">
        <v>1.45777</v>
      </c>
      <c r="M14" s="102">
        <v>8.6537199999999999</v>
      </c>
      <c r="N14" s="42">
        <v>10.782299999999999</v>
      </c>
      <c r="O14" s="42">
        <v>35.030442043158175</v>
      </c>
    </row>
    <row r="15" spans="1:15" ht="25.5">
      <c r="A15" s="1"/>
      <c r="B15" s="37"/>
      <c r="C15" s="38"/>
      <c r="D15" s="38" t="s">
        <v>543</v>
      </c>
      <c r="E15" s="38"/>
      <c r="F15" s="39" t="s">
        <v>544</v>
      </c>
      <c r="G15" s="40">
        <v>2.58E-2</v>
      </c>
      <c r="H15" s="41">
        <v>1.404E-2</v>
      </c>
      <c r="I15" s="41">
        <v>1.176E-2</v>
      </c>
      <c r="J15" s="41"/>
      <c r="K15" s="41"/>
      <c r="L15" s="40">
        <v>9.9409999999999998E-2</v>
      </c>
      <c r="M15" s="102"/>
      <c r="N15" s="42">
        <v>0.12520999999999999</v>
      </c>
      <c r="O15" s="42">
        <v>0.40679276668464381</v>
      </c>
    </row>
    <row r="16" spans="1:15" ht="25.5">
      <c r="A16" s="1"/>
      <c r="B16" s="37"/>
      <c r="C16" s="38"/>
      <c r="D16" s="38"/>
      <c r="E16" s="38" t="s">
        <v>545</v>
      </c>
      <c r="F16" s="39" t="s">
        <v>546</v>
      </c>
      <c r="G16" s="40">
        <v>2.58E-2</v>
      </c>
      <c r="H16" s="41">
        <v>1.404E-2</v>
      </c>
      <c r="I16" s="41">
        <v>1.176E-2</v>
      </c>
      <c r="J16" s="41"/>
      <c r="K16" s="41"/>
      <c r="L16" s="40">
        <v>9.9409999999999998E-2</v>
      </c>
      <c r="M16" s="102"/>
      <c r="N16" s="42">
        <v>0.12520999999999999</v>
      </c>
      <c r="O16" s="42">
        <v>0.40679276668464381</v>
      </c>
    </row>
    <row r="17" spans="1:15" ht="25.5">
      <c r="A17" s="1"/>
      <c r="B17" s="37"/>
      <c r="C17" s="38" t="s">
        <v>547</v>
      </c>
      <c r="D17" s="38"/>
      <c r="E17" s="38"/>
      <c r="F17" s="39" t="s">
        <v>548</v>
      </c>
      <c r="G17" s="40"/>
      <c r="H17" s="41"/>
      <c r="I17" s="41"/>
      <c r="J17" s="41"/>
      <c r="K17" s="41"/>
      <c r="L17" s="40">
        <v>3.014E-2</v>
      </c>
      <c r="M17" s="102"/>
      <c r="N17" s="42">
        <v>3.014E-2</v>
      </c>
      <c r="O17" s="42">
        <v>9.7921364011462064E-2</v>
      </c>
    </row>
    <row r="18" spans="1:15" ht="38.25">
      <c r="A18" s="1"/>
      <c r="B18" s="37"/>
      <c r="C18" s="38" t="s">
        <v>549</v>
      </c>
      <c r="D18" s="38"/>
      <c r="E18" s="38"/>
      <c r="F18" s="39" t="s">
        <v>550</v>
      </c>
      <c r="G18" s="40">
        <v>5.4239999999999997E-2</v>
      </c>
      <c r="H18" s="41"/>
      <c r="I18" s="41"/>
      <c r="J18" s="41">
        <v>5.4239999999999997E-2</v>
      </c>
      <c r="K18" s="41"/>
      <c r="L18" s="40">
        <v>1.0000000000000001E-5</v>
      </c>
      <c r="M18" s="102">
        <v>0.12003</v>
      </c>
      <c r="N18" s="45">
        <v>0.17427999999999999</v>
      </c>
      <c r="O18" s="45">
        <v>0.56621550497404138</v>
      </c>
    </row>
    <row r="19" spans="1:15" ht="38.25">
      <c r="A19" s="1"/>
      <c r="B19" s="87" t="s">
        <v>551</v>
      </c>
      <c r="C19" s="88"/>
      <c r="D19" s="88"/>
      <c r="E19" s="88"/>
      <c r="F19" s="89" t="s">
        <v>552</v>
      </c>
      <c r="G19" s="90"/>
      <c r="H19" s="91"/>
      <c r="I19" s="91"/>
      <c r="J19" s="91"/>
      <c r="K19" s="91"/>
      <c r="L19" s="90">
        <v>0.21992999999999999</v>
      </c>
      <c r="M19" s="105">
        <v>10.771789999999999</v>
      </c>
      <c r="N19" s="106">
        <v>10.991719999999999</v>
      </c>
      <c r="O19" s="106">
        <v>35.710823332185392</v>
      </c>
    </row>
    <row r="20" spans="1:15" ht="12.75">
      <c r="A20" s="1"/>
      <c r="B20" s="144" t="s">
        <v>553</v>
      </c>
      <c r="C20" s="144"/>
      <c r="D20" s="144"/>
      <c r="E20" s="144"/>
      <c r="F20" s="144"/>
      <c r="G20" s="58">
        <v>3.1615900000000003</v>
      </c>
      <c r="H20" s="59">
        <v>0.28484999999999999</v>
      </c>
      <c r="I20" s="62">
        <v>2.1597900000000001</v>
      </c>
      <c r="J20" s="62">
        <v>0.67464999999999997</v>
      </c>
      <c r="K20" s="60">
        <v>4.2299999999999997E-2</v>
      </c>
      <c r="L20" s="58">
        <v>2.1064200000000004</v>
      </c>
      <c r="M20" s="108">
        <v>25.511789999999998</v>
      </c>
      <c r="N20" s="85">
        <v>30.779799999999998</v>
      </c>
      <c r="O20" s="85">
        <v>100</v>
      </c>
    </row>
    <row r="21" spans="1:15" ht="12.75">
      <c r="A21" s="1"/>
      <c r="B21" s="145" t="s">
        <v>517</v>
      </c>
      <c r="C21" s="145"/>
      <c r="D21" s="145"/>
      <c r="E21" s="145"/>
      <c r="F21" s="145"/>
      <c r="G21" s="51">
        <v>10.271639191937572</v>
      </c>
      <c r="H21" s="52">
        <v>0.92544460977654186</v>
      </c>
      <c r="I21" s="57">
        <v>7.016907192379418</v>
      </c>
      <c r="J21" s="57">
        <v>2.1918595962286953</v>
      </c>
      <c r="K21" s="53">
        <v>0.1374277935529146</v>
      </c>
      <c r="L21" s="51">
        <v>6.8435142528541464</v>
      </c>
      <c r="M21" s="107">
        <v>82.884846555208284</v>
      </c>
      <c r="N21" s="85">
        <v>100</v>
      </c>
      <c r="O21" s="85"/>
    </row>
    <row r="22" spans="1:15" ht="12.75">
      <c r="A22" s="1"/>
      <c r="B22" s="148" t="s">
        <v>7</v>
      </c>
      <c r="C22" s="148"/>
      <c r="D22" s="148"/>
      <c r="E22" s="148"/>
      <c r="F22" s="148" t="s">
        <v>32</v>
      </c>
      <c r="G22" s="40"/>
      <c r="H22" s="41"/>
      <c r="I22" s="41"/>
      <c r="J22" s="41"/>
      <c r="K22" s="41"/>
      <c r="L22" s="40"/>
      <c r="M22" s="102"/>
      <c r="N22" s="42" t="s">
        <v>32</v>
      </c>
      <c r="O22" s="42"/>
    </row>
    <row r="23" spans="1:15" ht="25.5">
      <c r="A23" s="1"/>
      <c r="B23" s="64"/>
      <c r="C23" s="65" t="s">
        <v>555</v>
      </c>
      <c r="D23" s="65"/>
      <c r="E23" s="65"/>
      <c r="F23" s="66" t="s">
        <v>556</v>
      </c>
      <c r="G23" s="67"/>
      <c r="H23" s="68"/>
      <c r="I23" s="68"/>
      <c r="J23" s="68"/>
      <c r="K23" s="68"/>
      <c r="L23" s="67"/>
      <c r="M23" s="109">
        <v>0.1709</v>
      </c>
      <c r="N23" s="113">
        <v>0.1709</v>
      </c>
      <c r="O23" s="50"/>
    </row>
    <row r="24" spans="1:15" ht="12.75"/>
  </sheetData>
  <mergeCells count="8">
    <mergeCell ref="O3:O5"/>
    <mergeCell ref="B2:G2"/>
    <mergeCell ref="B22:F22"/>
    <mergeCell ref="B20:F20"/>
    <mergeCell ref="F3:F4"/>
    <mergeCell ref="B1:G1"/>
    <mergeCell ref="B21:F21"/>
    <mergeCell ref="B5:E5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sqref="A1:XFD22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.140625" customWidth="1"/>
    <col min="7" max="8" width="5.85546875" customWidth="1"/>
    <col min="9" max="9" width="6.140625" customWidth="1"/>
    <col min="10" max="13" width="6.7109375" customWidth="1"/>
    <col min="14" max="14" width="5.42578125" customWidth="1"/>
  </cols>
  <sheetData>
    <row r="1" spans="1:14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</row>
    <row r="2" spans="1:14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</row>
    <row r="3" spans="1:14" ht="25.5">
      <c r="A3" s="1"/>
      <c r="B3" s="3"/>
      <c r="C3" s="4"/>
      <c r="D3" s="4"/>
      <c r="E3" s="4"/>
      <c r="F3" s="5" t="s">
        <v>557</v>
      </c>
      <c r="G3" s="6" t="s">
        <v>558</v>
      </c>
      <c r="H3" s="6" t="s">
        <v>560</v>
      </c>
      <c r="I3" s="6" t="s">
        <v>565</v>
      </c>
      <c r="J3" s="6" t="s">
        <v>569</v>
      </c>
      <c r="K3" s="6" t="s">
        <v>570</v>
      </c>
      <c r="L3" s="94" t="s">
        <v>571</v>
      </c>
      <c r="M3" s="95" t="s">
        <v>572</v>
      </c>
      <c r="N3" s="151" t="s">
        <v>519</v>
      </c>
    </row>
    <row r="4" spans="1:14" ht="146.25">
      <c r="A4" s="1"/>
      <c r="B4" s="150" t="s">
        <v>522</v>
      </c>
      <c r="C4" s="150"/>
      <c r="D4" s="150"/>
      <c r="E4" s="150"/>
      <c r="F4" s="16" t="s">
        <v>23</v>
      </c>
      <c r="G4" s="17" t="s">
        <v>659</v>
      </c>
      <c r="H4" s="17" t="s">
        <v>672</v>
      </c>
      <c r="I4" s="17" t="s">
        <v>721</v>
      </c>
      <c r="J4" s="17" t="s">
        <v>754</v>
      </c>
      <c r="K4" s="17" t="s">
        <v>757</v>
      </c>
      <c r="L4" s="98" t="s">
        <v>758</v>
      </c>
      <c r="M4" s="97"/>
      <c r="N4" s="152"/>
    </row>
    <row r="5" spans="1:14" ht="25.5">
      <c r="A5" s="1"/>
      <c r="B5" s="21" t="s">
        <v>525</v>
      </c>
      <c r="C5" s="22"/>
      <c r="D5" s="22"/>
      <c r="E5" s="22"/>
      <c r="F5" s="23" t="s">
        <v>526</v>
      </c>
      <c r="G5" s="24"/>
      <c r="H5" s="24"/>
      <c r="I5" s="24">
        <v>0.34599999999999997</v>
      </c>
      <c r="J5" s="24"/>
      <c r="K5" s="24">
        <v>2.4446400000000001</v>
      </c>
      <c r="L5" s="99">
        <v>16.997449999999997</v>
      </c>
      <c r="M5" s="26">
        <v>19.788089999999997</v>
      </c>
      <c r="N5" s="26">
        <v>64.289188269843109</v>
      </c>
    </row>
    <row r="6" spans="1:14" ht="25.5">
      <c r="A6" s="1"/>
      <c r="B6" s="29"/>
      <c r="C6" s="30" t="s">
        <v>527</v>
      </c>
      <c r="D6" s="30"/>
      <c r="E6" s="30"/>
      <c r="F6" s="31" t="s">
        <v>528</v>
      </c>
      <c r="G6" s="32"/>
      <c r="H6" s="32"/>
      <c r="I6" s="32">
        <v>0.34599999999999997</v>
      </c>
      <c r="J6" s="32"/>
      <c r="K6" s="32">
        <v>2.4446400000000001</v>
      </c>
      <c r="L6" s="100">
        <v>16.793029999999998</v>
      </c>
      <c r="M6" s="101">
        <v>19.583669999999998</v>
      </c>
      <c r="N6" s="101">
        <v>63.625051616627914</v>
      </c>
    </row>
    <row r="7" spans="1:14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/>
      <c r="I7" s="40">
        <v>0.34599999999999997</v>
      </c>
      <c r="J7" s="40"/>
      <c r="K7" s="40">
        <v>0.31402000000000002</v>
      </c>
      <c r="L7" s="102">
        <v>8.0869999999999997E-2</v>
      </c>
      <c r="M7" s="42">
        <v>0.74089000000000005</v>
      </c>
      <c r="N7" s="42">
        <v>2.4070648909138819</v>
      </c>
    </row>
    <row r="8" spans="1:14" ht="25.5">
      <c r="A8" s="1"/>
      <c r="B8" s="37"/>
      <c r="C8" s="38"/>
      <c r="D8" s="38"/>
      <c r="E8" s="38" t="s">
        <v>531</v>
      </c>
      <c r="F8" s="39" t="s">
        <v>532</v>
      </c>
      <c r="G8" s="40"/>
      <c r="H8" s="40"/>
      <c r="I8" s="40">
        <v>0.34599999999999997</v>
      </c>
      <c r="J8" s="40"/>
      <c r="K8" s="40">
        <v>0.31402000000000002</v>
      </c>
      <c r="L8" s="102">
        <v>8.0869999999999997E-2</v>
      </c>
      <c r="M8" s="42">
        <v>0.74089000000000005</v>
      </c>
      <c r="N8" s="42">
        <v>2.4070648909138819</v>
      </c>
    </row>
    <row r="9" spans="1:14" ht="25.5">
      <c r="A9" s="1"/>
      <c r="B9" s="37"/>
      <c r="C9" s="38"/>
      <c r="D9" s="38" t="s">
        <v>533</v>
      </c>
      <c r="E9" s="38"/>
      <c r="F9" s="39" t="s">
        <v>534</v>
      </c>
      <c r="G9" s="40"/>
      <c r="H9" s="40"/>
      <c r="I9" s="40"/>
      <c r="J9" s="40"/>
      <c r="K9" s="40">
        <v>2.1048200000000001</v>
      </c>
      <c r="L9" s="102">
        <v>16.612749999999998</v>
      </c>
      <c r="M9" s="42">
        <v>18.717569999999998</v>
      </c>
      <c r="N9" s="42">
        <v>60.811194091191602</v>
      </c>
    </row>
    <row r="10" spans="1:14" ht="12.75">
      <c r="A10" s="1"/>
      <c r="B10" s="37"/>
      <c r="C10" s="38"/>
      <c r="D10" s="38"/>
      <c r="E10" s="38" t="s">
        <v>535</v>
      </c>
      <c r="F10" s="39" t="s">
        <v>536</v>
      </c>
      <c r="G10" s="40"/>
      <c r="H10" s="40"/>
      <c r="I10" s="40"/>
      <c r="J10" s="40"/>
      <c r="K10" s="40">
        <v>1.9797199999999999</v>
      </c>
      <c r="L10" s="102"/>
      <c r="M10" s="42">
        <v>1.9797199999999999</v>
      </c>
      <c r="N10" s="42">
        <v>6.4318785593543302</v>
      </c>
    </row>
    <row r="11" spans="1:14" ht="25.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/>
      <c r="K11" s="40">
        <v>0.11700000000000001</v>
      </c>
      <c r="L11" s="102">
        <v>5.6233399999999998</v>
      </c>
      <c r="M11" s="42">
        <v>5.7403399999999998</v>
      </c>
      <c r="N11" s="42">
        <v>18.649692769383567</v>
      </c>
    </row>
    <row r="12" spans="1:14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/>
      <c r="L12" s="102">
        <v>0.2152</v>
      </c>
      <c r="M12" s="42">
        <v>0.2152</v>
      </c>
      <c r="N12" s="42">
        <v>0.69915961144659444</v>
      </c>
    </row>
    <row r="13" spans="1:14" ht="25.5">
      <c r="A13" s="1"/>
      <c r="B13" s="37"/>
      <c r="C13" s="38"/>
      <c r="D13" s="38"/>
      <c r="E13" s="38" t="s">
        <v>541</v>
      </c>
      <c r="F13" s="39" t="s">
        <v>542</v>
      </c>
      <c r="G13" s="40"/>
      <c r="H13" s="40"/>
      <c r="I13" s="40"/>
      <c r="J13" s="40"/>
      <c r="K13" s="40">
        <v>8.0999999999999996E-3</v>
      </c>
      <c r="L13" s="102">
        <v>10.77421</v>
      </c>
      <c r="M13" s="42">
        <v>10.782310000000001</v>
      </c>
      <c r="N13" s="42">
        <v>35.030463151007105</v>
      </c>
    </row>
    <row r="14" spans="1:14" ht="25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/>
      <c r="K14" s="40">
        <v>2.58E-2</v>
      </c>
      <c r="L14" s="102">
        <v>9.9409999999999998E-2</v>
      </c>
      <c r="M14" s="42">
        <v>0.12520999999999999</v>
      </c>
      <c r="N14" s="42">
        <v>0.4067926345224353</v>
      </c>
    </row>
    <row r="15" spans="1:14" ht="25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/>
      <c r="K15" s="40">
        <v>2.58E-2</v>
      </c>
      <c r="L15" s="102">
        <v>9.9409999999999998E-2</v>
      </c>
      <c r="M15" s="42">
        <v>0.12520999999999999</v>
      </c>
      <c r="N15" s="42">
        <v>0.4067926345224353</v>
      </c>
    </row>
    <row r="16" spans="1:14" ht="25.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/>
      <c r="L16" s="102">
        <v>3.014E-2</v>
      </c>
      <c r="M16" s="42">
        <v>3.014E-2</v>
      </c>
      <c r="N16" s="42">
        <v>9.7921332197957039E-2</v>
      </c>
    </row>
    <row r="17" spans="1:14" ht="38.25">
      <c r="A17" s="1"/>
      <c r="B17" s="37"/>
      <c r="C17" s="38" t="s">
        <v>549</v>
      </c>
      <c r="D17" s="38"/>
      <c r="E17" s="38"/>
      <c r="F17" s="39" t="s">
        <v>550</v>
      </c>
      <c r="G17" s="40"/>
      <c r="H17" s="40"/>
      <c r="I17" s="40"/>
      <c r="J17" s="40"/>
      <c r="K17" s="40"/>
      <c r="L17" s="102">
        <v>0.17427999999999999</v>
      </c>
      <c r="M17" s="45">
        <v>0.17427999999999999</v>
      </c>
      <c r="N17" s="45">
        <v>0.56621532101725125</v>
      </c>
    </row>
    <row r="18" spans="1:14" ht="51">
      <c r="A18" s="1"/>
      <c r="B18" s="115" t="s">
        <v>551</v>
      </c>
      <c r="C18" s="116"/>
      <c r="D18" s="116"/>
      <c r="E18" s="116"/>
      <c r="F18" s="117" t="s">
        <v>552</v>
      </c>
      <c r="G18" s="123">
        <v>0.26960000000000001</v>
      </c>
      <c r="H18" s="123">
        <v>1.8088</v>
      </c>
      <c r="I18" s="123"/>
      <c r="J18" s="123">
        <v>6.0000000000000001E-3</v>
      </c>
      <c r="K18" s="123"/>
      <c r="L18" s="124">
        <v>8.9073200000000003</v>
      </c>
      <c r="M18" s="106">
        <v>10.991720000000001</v>
      </c>
      <c r="N18" s="106">
        <v>35.710811730156884</v>
      </c>
    </row>
    <row r="19" spans="1:14" ht="12.75">
      <c r="A19" s="1"/>
      <c r="B19" s="84" t="s">
        <v>553</v>
      </c>
      <c r="C19" s="125"/>
      <c r="D19" s="125"/>
      <c r="E19" s="125"/>
      <c r="F19" s="125"/>
      <c r="G19" s="58">
        <v>0.26960000000000001</v>
      </c>
      <c r="H19" s="58">
        <v>1.8088</v>
      </c>
      <c r="I19" s="58">
        <v>0.34599999999999997</v>
      </c>
      <c r="J19" s="58">
        <v>6.0000000000000001E-3</v>
      </c>
      <c r="K19" s="58">
        <v>2.4446400000000001</v>
      </c>
      <c r="L19" s="108">
        <v>25.904769999999999</v>
      </c>
      <c r="M19" s="85">
        <v>30.779809999999998</v>
      </c>
      <c r="N19" s="50"/>
    </row>
    <row r="20" spans="1:14" ht="12.75">
      <c r="A20" s="1"/>
      <c r="B20" s="163" t="s">
        <v>759</v>
      </c>
      <c r="C20" s="163"/>
      <c r="D20" s="163"/>
      <c r="E20" s="163"/>
      <c r="F20" s="163"/>
      <c r="G20" s="51">
        <v>0.87589884407993435</v>
      </c>
      <c r="H20" s="51">
        <v>5.8765794850585502</v>
      </c>
      <c r="I20" s="51">
        <v>1.1241135016752866</v>
      </c>
      <c r="J20" s="51">
        <v>1.9493297716912484E-2</v>
      </c>
      <c r="K20" s="51">
        <v>7.942349221778823</v>
      </c>
      <c r="L20" s="107">
        <v>84.161565649690502</v>
      </c>
      <c r="M20" s="55"/>
      <c r="N20" s="126"/>
    </row>
    <row r="21" spans="1:14" ht="12.75"/>
    <row r="22" spans="1:14" ht="12.75"/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82"/>
  <sheetViews>
    <sheetView topLeftCell="A67" workbookViewId="0">
      <selection activeCell="H73" sqref="H73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9.42578125" customWidth="1"/>
    <col min="19" max="19" width="6" customWidth="1"/>
    <col min="20" max="20" width="10.140625" customWidth="1"/>
    <col min="21" max="21" width="7.85546875" customWidth="1"/>
    <col min="22" max="22" width="7.7109375" customWidth="1"/>
    <col min="23" max="23" width="6.28515625" customWidth="1"/>
    <col min="24" max="25" width="7.710937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6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56" t="s">
        <v>175</v>
      </c>
      <c r="X3" s="154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6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57"/>
      <c r="X4" s="154"/>
      <c r="Y4" s="153" t="s">
        <v>73</v>
      </c>
      <c r="Z4" s="13"/>
      <c r="AA4" s="13"/>
      <c r="AB4" s="13"/>
      <c r="AC4" s="13"/>
      <c r="AD4" s="153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6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57"/>
      <c r="X5" s="154"/>
      <c r="Y5" s="153"/>
      <c r="Z5" s="13" t="s">
        <v>74</v>
      </c>
      <c r="AA5" s="13" t="s">
        <v>76</v>
      </c>
      <c r="AB5" s="13" t="s">
        <v>78</v>
      </c>
      <c r="AC5" s="13" t="s">
        <v>80</v>
      </c>
      <c r="AD5" s="153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57"/>
      <c r="X6" s="154"/>
      <c r="Y6" s="153"/>
      <c r="Z6" s="13"/>
      <c r="AA6" s="13"/>
      <c r="AB6" s="13"/>
      <c r="AC6" s="13"/>
      <c r="AD6" s="153"/>
      <c r="AE6" s="13"/>
      <c r="AF6" s="15"/>
    </row>
    <row r="7" spans="1:32" ht="197.25">
      <c r="A7" s="1"/>
      <c r="B7" s="150" t="s">
        <v>176</v>
      </c>
      <c r="C7" s="150"/>
      <c r="D7" s="150"/>
      <c r="E7" s="150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57"/>
      <c r="X7" s="154" t="s">
        <v>32</v>
      </c>
      <c r="Y7" s="153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53" t="s">
        <v>32</v>
      </c>
      <c r="AE7" s="18" t="s">
        <v>84</v>
      </c>
      <c r="AF7" s="20" t="s">
        <v>86</v>
      </c>
    </row>
    <row r="8" spans="1:32" ht="12.75">
      <c r="A8" s="1"/>
      <c r="B8" s="21" t="s">
        <v>177</v>
      </c>
      <c r="C8" s="22"/>
      <c r="D8" s="22"/>
      <c r="E8" s="22"/>
      <c r="F8" s="23" t="s">
        <v>178</v>
      </c>
      <c r="G8" s="24">
        <v>798.96935999999994</v>
      </c>
      <c r="H8" s="25">
        <v>798.96935999999994</v>
      </c>
      <c r="I8" s="25">
        <v>788.91415999999992</v>
      </c>
      <c r="J8" s="25">
        <v>10.055199999999999</v>
      </c>
      <c r="K8" s="25"/>
      <c r="L8" s="24"/>
      <c r="M8" s="25"/>
      <c r="N8" s="25"/>
      <c r="O8" s="25"/>
      <c r="P8" s="25"/>
      <c r="Q8" s="25"/>
      <c r="R8" s="24">
        <v>3085.4004099999997</v>
      </c>
      <c r="S8" s="25">
        <v>4.0936500000000002</v>
      </c>
      <c r="T8" s="25">
        <v>3081.3067599999999</v>
      </c>
      <c r="U8" s="25">
        <v>3081.3067599999999</v>
      </c>
      <c r="V8" s="26">
        <v>3884.3697699999998</v>
      </c>
      <c r="W8" s="26">
        <v>83.79358529139931</v>
      </c>
      <c r="X8" s="27">
        <v>7764.6458700000003</v>
      </c>
      <c r="Y8" s="25">
        <v>3884.3697700000002</v>
      </c>
      <c r="Z8" s="25">
        <v>798.96935999999994</v>
      </c>
      <c r="AA8" s="25"/>
      <c r="AB8" s="25">
        <v>3085.4004100000002</v>
      </c>
      <c r="AC8" s="25"/>
      <c r="AD8" s="25">
        <v>3880.2761000000005</v>
      </c>
      <c r="AE8" s="25">
        <v>3880.2761000000005</v>
      </c>
      <c r="AF8" s="28"/>
    </row>
    <row r="9" spans="1:32" ht="25.5">
      <c r="A9" s="1"/>
      <c r="B9" s="29"/>
      <c r="C9" s="30" t="s">
        <v>179</v>
      </c>
      <c r="D9" s="30"/>
      <c r="E9" s="30"/>
      <c r="F9" s="31" t="s">
        <v>180</v>
      </c>
      <c r="G9" s="32">
        <v>616.40280999999993</v>
      </c>
      <c r="H9" s="33">
        <v>616.40280999999993</v>
      </c>
      <c r="I9" s="33">
        <v>609.14150999999993</v>
      </c>
      <c r="J9" s="33">
        <v>7.2612999999999994</v>
      </c>
      <c r="K9" s="33"/>
      <c r="L9" s="32"/>
      <c r="M9" s="33"/>
      <c r="N9" s="33"/>
      <c r="O9" s="33"/>
      <c r="P9" s="33"/>
      <c r="Q9" s="33"/>
      <c r="R9" s="32">
        <v>288.91761000000002</v>
      </c>
      <c r="S9" s="33">
        <v>4.0936500000000002</v>
      </c>
      <c r="T9" s="33">
        <v>284.82396</v>
      </c>
      <c r="U9" s="33">
        <v>284.82396</v>
      </c>
      <c r="V9" s="34">
        <v>905.32042000000001</v>
      </c>
      <c r="W9" s="34">
        <v>19.529562920400199</v>
      </c>
      <c r="X9" s="35">
        <v>1806.54718</v>
      </c>
      <c r="Y9" s="33">
        <v>905.32042000000001</v>
      </c>
      <c r="Z9" s="33">
        <v>616.40281000000004</v>
      </c>
      <c r="AA9" s="33"/>
      <c r="AB9" s="33">
        <v>288.91760999999997</v>
      </c>
      <c r="AC9" s="33"/>
      <c r="AD9" s="33">
        <v>901.22676000000001</v>
      </c>
      <c r="AE9" s="33">
        <v>901.22676000000001</v>
      </c>
      <c r="AF9" s="36"/>
    </row>
    <row r="10" spans="1:32" ht="25.5">
      <c r="A10" s="1"/>
      <c r="B10" s="37"/>
      <c r="C10" s="38"/>
      <c r="D10" s="38" t="s">
        <v>181</v>
      </c>
      <c r="E10" s="38"/>
      <c r="F10" s="39" t="s">
        <v>182</v>
      </c>
      <c r="G10" s="40">
        <v>557.30016000000001</v>
      </c>
      <c r="H10" s="41">
        <v>557.30016000000001</v>
      </c>
      <c r="I10" s="41">
        <v>557.30016000000001</v>
      </c>
      <c r="J10" s="41"/>
      <c r="K10" s="41"/>
      <c r="L10" s="40"/>
      <c r="M10" s="41"/>
      <c r="N10" s="41"/>
      <c r="O10" s="41"/>
      <c r="P10" s="41"/>
      <c r="Q10" s="41"/>
      <c r="R10" s="40">
        <v>272.41390999999999</v>
      </c>
      <c r="S10" s="41"/>
      <c r="T10" s="41">
        <v>272.41390999999999</v>
      </c>
      <c r="U10" s="41">
        <v>272.41390999999999</v>
      </c>
      <c r="V10" s="42">
        <v>829.71406999999999</v>
      </c>
      <c r="W10" s="42">
        <v>17.898583504839465</v>
      </c>
      <c r="X10" s="43">
        <v>1659.42813</v>
      </c>
      <c r="Y10" s="41">
        <v>829.71406999999999</v>
      </c>
      <c r="Z10" s="41">
        <v>557.30016000000001</v>
      </c>
      <c r="AA10" s="41"/>
      <c r="AB10" s="41">
        <v>272.41390999999999</v>
      </c>
      <c r="AC10" s="41"/>
      <c r="AD10" s="41">
        <v>829.71406000000002</v>
      </c>
      <c r="AE10" s="41">
        <v>829.71406000000002</v>
      </c>
      <c r="AF10" s="44"/>
    </row>
    <row r="11" spans="1:32" ht="38.25">
      <c r="A11" s="1"/>
      <c r="B11" s="37"/>
      <c r="C11" s="38"/>
      <c r="D11" s="38" t="s">
        <v>183</v>
      </c>
      <c r="E11" s="38"/>
      <c r="F11" s="39" t="s">
        <v>184</v>
      </c>
      <c r="G11" s="40">
        <v>55.534300000000002</v>
      </c>
      <c r="H11" s="41">
        <v>55.534300000000002</v>
      </c>
      <c r="I11" s="41">
        <v>48.582999999999998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16.503700000000002</v>
      </c>
      <c r="S11" s="41">
        <v>4.0936500000000002</v>
      </c>
      <c r="T11" s="41">
        <v>12.41005</v>
      </c>
      <c r="U11" s="41">
        <v>12.41005</v>
      </c>
      <c r="V11" s="42">
        <v>72.038000000000011</v>
      </c>
      <c r="W11" s="42">
        <v>1.554003005543374</v>
      </c>
      <c r="X11" s="43">
        <v>139.98235</v>
      </c>
      <c r="Y11" s="41">
        <v>72.037999999999997</v>
      </c>
      <c r="Z11" s="41">
        <v>55.534300000000002</v>
      </c>
      <c r="AA11" s="41"/>
      <c r="AB11" s="41">
        <v>16.503699999999998</v>
      </c>
      <c r="AC11" s="41"/>
      <c r="AD11" s="41">
        <v>67.94435</v>
      </c>
      <c r="AE11" s="41">
        <v>67.94435</v>
      </c>
      <c r="AF11" s="44"/>
    </row>
    <row r="12" spans="1:32" ht="38.25">
      <c r="A12" s="1"/>
      <c r="B12" s="37"/>
      <c r="C12" s="38"/>
      <c r="D12" s="38" t="s">
        <v>185</v>
      </c>
      <c r="E12" s="38"/>
      <c r="F12" s="39" t="s">
        <v>186</v>
      </c>
      <c r="G12" s="40">
        <v>3.5683500000000001</v>
      </c>
      <c r="H12" s="41">
        <v>3.5683500000000001</v>
      </c>
      <c r="I12" s="41">
        <v>3.2583500000000001</v>
      </c>
      <c r="J12" s="41">
        <v>0.31</v>
      </c>
      <c r="K12" s="41"/>
      <c r="L12" s="40"/>
      <c r="M12" s="41"/>
      <c r="N12" s="41"/>
      <c r="O12" s="41"/>
      <c r="P12" s="41"/>
      <c r="Q12" s="41"/>
      <c r="R12" s="40"/>
      <c r="S12" s="41"/>
      <c r="T12" s="41"/>
      <c r="U12" s="41"/>
      <c r="V12" s="42">
        <v>3.5683500000000001</v>
      </c>
      <c r="W12" s="42">
        <v>7.6976410017361635E-2</v>
      </c>
      <c r="X12" s="43">
        <v>7.1367000000000003</v>
      </c>
      <c r="Y12" s="41">
        <v>3.5683500000000001</v>
      </c>
      <c r="Z12" s="41">
        <v>3.5683500000000001</v>
      </c>
      <c r="AA12" s="41"/>
      <c r="AB12" s="41"/>
      <c r="AC12" s="41"/>
      <c r="AD12" s="41">
        <v>3.5683500000000001</v>
      </c>
      <c r="AE12" s="41">
        <v>3.5683500000000001</v>
      </c>
      <c r="AF12" s="44"/>
    </row>
    <row r="13" spans="1:32" ht="25.5">
      <c r="A13" s="1"/>
      <c r="B13" s="37"/>
      <c r="C13" s="38" t="s">
        <v>187</v>
      </c>
      <c r="D13" s="38"/>
      <c r="E13" s="38"/>
      <c r="F13" s="39" t="s">
        <v>188</v>
      </c>
      <c r="G13" s="40">
        <v>52.606099999999998</v>
      </c>
      <c r="H13" s="41">
        <v>52.606099999999998</v>
      </c>
      <c r="I13" s="41">
        <v>52.606099999999998</v>
      </c>
      <c r="J13" s="41"/>
      <c r="K13" s="41"/>
      <c r="L13" s="40"/>
      <c r="M13" s="41"/>
      <c r="N13" s="41"/>
      <c r="O13" s="41"/>
      <c r="P13" s="41"/>
      <c r="Q13" s="41"/>
      <c r="R13" s="40">
        <v>5.8586299999999998</v>
      </c>
      <c r="S13" s="41"/>
      <c r="T13" s="41">
        <v>5.8586299999999998</v>
      </c>
      <c r="U13" s="41">
        <v>5.8586299999999998</v>
      </c>
      <c r="V13" s="42">
        <v>58.464729999999996</v>
      </c>
      <c r="W13" s="42">
        <v>1.2612005627346934</v>
      </c>
      <c r="X13" s="43">
        <v>116.92945999999999</v>
      </c>
      <c r="Y13" s="41">
        <v>58.464729999999996</v>
      </c>
      <c r="Z13" s="41">
        <v>52.606099999999998</v>
      </c>
      <c r="AA13" s="41"/>
      <c r="AB13" s="41">
        <v>5.8586299999999998</v>
      </c>
      <c r="AC13" s="41"/>
      <c r="AD13" s="41">
        <v>58.464729999999996</v>
      </c>
      <c r="AE13" s="41">
        <v>58.464729999999996</v>
      </c>
      <c r="AF13" s="44"/>
    </row>
    <row r="14" spans="1:32" ht="25.5">
      <c r="A14" s="1"/>
      <c r="B14" s="37"/>
      <c r="C14" s="38"/>
      <c r="D14" s="38" t="s">
        <v>189</v>
      </c>
      <c r="E14" s="38"/>
      <c r="F14" s="39" t="s">
        <v>190</v>
      </c>
      <c r="G14" s="40">
        <v>52.606099999999998</v>
      </c>
      <c r="H14" s="41">
        <v>52.606099999999998</v>
      </c>
      <c r="I14" s="41">
        <v>52.606099999999998</v>
      </c>
      <c r="J14" s="41"/>
      <c r="K14" s="41"/>
      <c r="L14" s="40"/>
      <c r="M14" s="41"/>
      <c r="N14" s="41"/>
      <c r="O14" s="41"/>
      <c r="P14" s="41"/>
      <c r="Q14" s="41"/>
      <c r="R14" s="40">
        <v>5.8586299999999998</v>
      </c>
      <c r="S14" s="41"/>
      <c r="T14" s="41">
        <v>5.8586299999999998</v>
      </c>
      <c r="U14" s="41">
        <v>5.8586299999999998</v>
      </c>
      <c r="V14" s="42">
        <v>58.464729999999996</v>
      </c>
      <c r="W14" s="42">
        <v>1.2612005627346934</v>
      </c>
      <c r="X14" s="43">
        <v>116.92945999999999</v>
      </c>
      <c r="Y14" s="41">
        <v>58.464729999999996</v>
      </c>
      <c r="Z14" s="41">
        <v>52.606099999999998</v>
      </c>
      <c r="AA14" s="41"/>
      <c r="AB14" s="41">
        <v>5.8586299999999998</v>
      </c>
      <c r="AC14" s="41"/>
      <c r="AD14" s="41">
        <v>58.464729999999996</v>
      </c>
      <c r="AE14" s="41">
        <v>58.464729999999996</v>
      </c>
      <c r="AF14" s="44"/>
    </row>
    <row r="15" spans="1:32" ht="38.25">
      <c r="A15" s="1"/>
      <c r="B15" s="37"/>
      <c r="C15" s="38"/>
      <c r="D15" s="38"/>
      <c r="E15" s="38" t="s">
        <v>191</v>
      </c>
      <c r="F15" s="135" t="s">
        <v>192</v>
      </c>
      <c r="G15" s="40">
        <v>0.66171000000000002</v>
      </c>
      <c r="H15" s="41">
        <v>0.66171000000000002</v>
      </c>
      <c r="I15" s="41">
        <v>0.66171000000000002</v>
      </c>
      <c r="J15" s="41"/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2">
        <v>0.66171000000000002</v>
      </c>
      <c r="W15" s="42">
        <v>1.4274401410340457E-2</v>
      </c>
      <c r="X15" s="43">
        <v>1.32342</v>
      </c>
      <c r="Y15" s="41">
        <v>0.66171000000000002</v>
      </c>
      <c r="Z15" s="41">
        <v>0.66171000000000002</v>
      </c>
      <c r="AA15" s="41"/>
      <c r="AB15" s="41"/>
      <c r="AC15" s="41"/>
      <c r="AD15" s="41">
        <v>0.66171000000000002</v>
      </c>
      <c r="AE15" s="41">
        <v>0.66171000000000002</v>
      </c>
      <c r="AF15" s="44"/>
    </row>
    <row r="16" spans="1:32" ht="38.25">
      <c r="A16" s="1"/>
      <c r="B16" s="37"/>
      <c r="C16" s="38"/>
      <c r="D16" s="38"/>
      <c r="E16" s="38" t="s">
        <v>193</v>
      </c>
      <c r="F16" s="39" t="s">
        <v>194</v>
      </c>
      <c r="G16" s="40">
        <v>33.252679999999998</v>
      </c>
      <c r="H16" s="41">
        <v>33.252679999999998</v>
      </c>
      <c r="I16" s="41">
        <v>33.252679999999998</v>
      </c>
      <c r="J16" s="41"/>
      <c r="K16" s="41"/>
      <c r="L16" s="40"/>
      <c r="M16" s="41"/>
      <c r="N16" s="41"/>
      <c r="O16" s="41"/>
      <c r="P16" s="41"/>
      <c r="Q16" s="41"/>
      <c r="R16" s="40"/>
      <c r="S16" s="41"/>
      <c r="T16" s="41"/>
      <c r="U16" s="41"/>
      <c r="V16" s="42">
        <v>33.252679999999998</v>
      </c>
      <c r="W16" s="42">
        <v>0.71732647578183784</v>
      </c>
      <c r="X16" s="43">
        <v>66.505359999999996</v>
      </c>
      <c r="Y16" s="41">
        <v>33.252679999999998</v>
      </c>
      <c r="Z16" s="41">
        <v>33.252679999999998</v>
      </c>
      <c r="AA16" s="41"/>
      <c r="AB16" s="41"/>
      <c r="AC16" s="41"/>
      <c r="AD16" s="41">
        <v>33.252679999999998</v>
      </c>
      <c r="AE16" s="41">
        <v>33.252679999999998</v>
      </c>
      <c r="AF16" s="44"/>
    </row>
    <row r="17" spans="1:32" ht="25.5">
      <c r="A17" s="1"/>
      <c r="B17" s="37"/>
      <c r="C17" s="38" t="s">
        <v>195</v>
      </c>
      <c r="D17" s="38"/>
      <c r="E17" s="38"/>
      <c r="F17" s="39" t="s">
        <v>196</v>
      </c>
      <c r="G17" s="40">
        <v>111.98334999999999</v>
      </c>
      <c r="H17" s="41">
        <v>111.98334999999999</v>
      </c>
      <c r="I17" s="41">
        <v>110.86624999999999</v>
      </c>
      <c r="J17" s="41">
        <v>1.1171</v>
      </c>
      <c r="K17" s="41"/>
      <c r="L17" s="40"/>
      <c r="M17" s="41"/>
      <c r="N17" s="41"/>
      <c r="O17" s="41"/>
      <c r="P17" s="41"/>
      <c r="Q17" s="41"/>
      <c r="R17" s="40">
        <v>2790.62417</v>
      </c>
      <c r="S17" s="41"/>
      <c r="T17" s="41">
        <v>2790.62417</v>
      </c>
      <c r="U17" s="41">
        <v>2790.62417</v>
      </c>
      <c r="V17" s="42">
        <v>2902.60752</v>
      </c>
      <c r="W17" s="42">
        <v>62.615019989350039</v>
      </c>
      <c r="X17" s="43">
        <v>5805.2150300000003</v>
      </c>
      <c r="Y17" s="41">
        <v>2902.60752</v>
      </c>
      <c r="Z17" s="41">
        <v>111.98335</v>
      </c>
      <c r="AA17" s="41"/>
      <c r="AB17" s="41">
        <v>2790.62417</v>
      </c>
      <c r="AC17" s="41"/>
      <c r="AD17" s="41">
        <v>2902.6075100000003</v>
      </c>
      <c r="AE17" s="41">
        <v>2902.6075100000003</v>
      </c>
      <c r="AF17" s="44"/>
    </row>
    <row r="18" spans="1:32" ht="38.25">
      <c r="A18" s="1"/>
      <c r="B18" s="37"/>
      <c r="C18" s="38"/>
      <c r="D18" s="38" t="s">
        <v>197</v>
      </c>
      <c r="E18" s="38"/>
      <c r="F18" s="39" t="s">
        <v>198</v>
      </c>
      <c r="G18" s="40">
        <v>39.775509999999997</v>
      </c>
      <c r="H18" s="41">
        <v>39.775509999999997</v>
      </c>
      <c r="I18" s="41">
        <v>39.525509999999997</v>
      </c>
      <c r="J18" s="41">
        <v>0.25</v>
      </c>
      <c r="K18" s="41"/>
      <c r="L18" s="40"/>
      <c r="M18" s="41"/>
      <c r="N18" s="41"/>
      <c r="O18" s="41"/>
      <c r="P18" s="41"/>
      <c r="Q18" s="41"/>
      <c r="R18" s="40"/>
      <c r="S18" s="41"/>
      <c r="T18" s="41"/>
      <c r="U18" s="41"/>
      <c r="V18" s="42">
        <v>39.775509999999997</v>
      </c>
      <c r="W18" s="42">
        <v>0.85803689840112884</v>
      </c>
      <c r="X18" s="43">
        <v>79.551019999999994</v>
      </c>
      <c r="Y18" s="41">
        <v>39.775509999999997</v>
      </c>
      <c r="Z18" s="41">
        <v>39.775509999999997</v>
      </c>
      <c r="AA18" s="41"/>
      <c r="AB18" s="41"/>
      <c r="AC18" s="41"/>
      <c r="AD18" s="41">
        <v>39.775509999999997</v>
      </c>
      <c r="AE18" s="41">
        <v>39.775509999999997</v>
      </c>
      <c r="AF18" s="44"/>
    </row>
    <row r="19" spans="1:32" ht="25.5">
      <c r="A19" s="1"/>
      <c r="B19" s="37"/>
      <c r="C19" s="38"/>
      <c r="D19" s="38" t="s">
        <v>199</v>
      </c>
      <c r="E19" s="38"/>
      <c r="F19" s="39" t="s">
        <v>200</v>
      </c>
      <c r="G19" s="40">
        <v>0.15132999999999999</v>
      </c>
      <c r="H19" s="41">
        <v>0.15132999999999999</v>
      </c>
      <c r="I19" s="41">
        <v>8.43E-3</v>
      </c>
      <c r="J19" s="41">
        <v>0.1429</v>
      </c>
      <c r="K19" s="41"/>
      <c r="L19" s="40"/>
      <c r="M19" s="41"/>
      <c r="N19" s="41"/>
      <c r="O19" s="41"/>
      <c r="P19" s="41"/>
      <c r="Q19" s="41"/>
      <c r="R19" s="40"/>
      <c r="S19" s="41"/>
      <c r="T19" s="41"/>
      <c r="U19" s="41"/>
      <c r="V19" s="42">
        <v>0.15132999999999999</v>
      </c>
      <c r="W19" s="42">
        <v>3.2644892255320628E-3</v>
      </c>
      <c r="X19" s="43">
        <v>0.30265999999999998</v>
      </c>
      <c r="Y19" s="41">
        <v>0.15132999999999999</v>
      </c>
      <c r="Z19" s="41">
        <v>0.15132999999999999</v>
      </c>
      <c r="AA19" s="41"/>
      <c r="AB19" s="41"/>
      <c r="AC19" s="41"/>
      <c r="AD19" s="41">
        <v>0.15132999999999999</v>
      </c>
      <c r="AE19" s="41">
        <v>0.15132999999999999</v>
      </c>
      <c r="AF19" s="44"/>
    </row>
    <row r="20" spans="1:32" ht="38.25">
      <c r="A20" s="1"/>
      <c r="B20" s="37"/>
      <c r="C20" s="38"/>
      <c r="D20" s="38" t="s">
        <v>201</v>
      </c>
      <c r="E20" s="38"/>
      <c r="F20" s="39" t="s">
        <v>202</v>
      </c>
      <c r="G20" s="40">
        <v>69.09675</v>
      </c>
      <c r="H20" s="41">
        <v>69.09675</v>
      </c>
      <c r="I20" s="41">
        <v>68.372550000000004</v>
      </c>
      <c r="J20" s="41">
        <v>0.72419999999999995</v>
      </c>
      <c r="K20" s="41"/>
      <c r="L20" s="40"/>
      <c r="M20" s="41"/>
      <c r="N20" s="41"/>
      <c r="O20" s="41"/>
      <c r="P20" s="41"/>
      <c r="Q20" s="41"/>
      <c r="R20" s="40">
        <v>2790.62417</v>
      </c>
      <c r="S20" s="41"/>
      <c r="T20" s="41">
        <v>2790.62417</v>
      </c>
      <c r="U20" s="41">
        <v>2790.62417</v>
      </c>
      <c r="V20" s="42">
        <v>2859.7209200000002</v>
      </c>
      <c r="W20" s="42">
        <v>61.689870689015002</v>
      </c>
      <c r="X20" s="43">
        <v>5719.4418299999998</v>
      </c>
      <c r="Y20" s="41">
        <v>2859.7209200000002</v>
      </c>
      <c r="Z20" s="41">
        <v>69.09675</v>
      </c>
      <c r="AA20" s="41"/>
      <c r="AB20" s="41">
        <v>2790.62417</v>
      </c>
      <c r="AC20" s="41"/>
      <c r="AD20" s="41">
        <v>2859.72091</v>
      </c>
      <c r="AE20" s="41">
        <v>2859.72091</v>
      </c>
      <c r="AF20" s="44"/>
    </row>
    <row r="21" spans="1:32" ht="51">
      <c r="A21" s="1"/>
      <c r="B21" s="37"/>
      <c r="C21" s="38"/>
      <c r="D21" s="38"/>
      <c r="E21" s="38" t="s">
        <v>203</v>
      </c>
      <c r="F21" s="39" t="s">
        <v>204</v>
      </c>
      <c r="G21" s="40">
        <v>53.406379999999999</v>
      </c>
      <c r="H21" s="41">
        <v>53.406379999999999</v>
      </c>
      <c r="I21" s="41">
        <v>53.406379999999999</v>
      </c>
      <c r="J21" s="41"/>
      <c r="K21" s="41"/>
      <c r="L21" s="40"/>
      <c r="M21" s="41"/>
      <c r="N21" s="41"/>
      <c r="O21" s="41"/>
      <c r="P21" s="41"/>
      <c r="Q21" s="41"/>
      <c r="R21" s="40">
        <v>2790.62417</v>
      </c>
      <c r="S21" s="41"/>
      <c r="T21" s="41">
        <v>2790.62417</v>
      </c>
      <c r="U21" s="41">
        <v>2790.62417</v>
      </c>
      <c r="V21" s="42">
        <v>2844.0305499999999</v>
      </c>
      <c r="W21" s="42">
        <v>61.351398186473446</v>
      </c>
      <c r="X21" s="43">
        <v>5688.0610900000001</v>
      </c>
      <c r="Y21" s="41">
        <v>2844.0305499999999</v>
      </c>
      <c r="Z21" s="41">
        <v>53.406379999999999</v>
      </c>
      <c r="AA21" s="41"/>
      <c r="AB21" s="41">
        <v>2790.62417</v>
      </c>
      <c r="AC21" s="41"/>
      <c r="AD21" s="41">
        <v>2844.0305400000002</v>
      </c>
      <c r="AE21" s="41">
        <v>2844.0305400000002</v>
      </c>
      <c r="AF21" s="44"/>
    </row>
    <row r="22" spans="1:32" ht="51">
      <c r="A22" s="1"/>
      <c r="B22" s="37"/>
      <c r="C22" s="38"/>
      <c r="D22" s="38"/>
      <c r="E22" s="38" t="s">
        <v>205</v>
      </c>
      <c r="F22" s="39" t="s">
        <v>206</v>
      </c>
      <c r="G22" s="40">
        <v>15.69037</v>
      </c>
      <c r="H22" s="41">
        <v>15.69037</v>
      </c>
      <c r="I22" s="41">
        <v>14.96617</v>
      </c>
      <c r="J22" s="41">
        <v>0.72419999999999995</v>
      </c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15.69037</v>
      </c>
      <c r="W22" s="42">
        <v>0.33847250254154176</v>
      </c>
      <c r="X22" s="43">
        <v>31.380739999999999</v>
      </c>
      <c r="Y22" s="41">
        <v>15.69037</v>
      </c>
      <c r="Z22" s="41">
        <v>15.69037</v>
      </c>
      <c r="AA22" s="41"/>
      <c r="AB22" s="41"/>
      <c r="AC22" s="41"/>
      <c r="AD22" s="41">
        <v>15.69037</v>
      </c>
      <c r="AE22" s="41">
        <v>15.69037</v>
      </c>
      <c r="AF22" s="44"/>
    </row>
    <row r="23" spans="1:32" ht="51">
      <c r="A23" s="1"/>
      <c r="B23" s="37"/>
      <c r="C23" s="38"/>
      <c r="D23" s="38" t="s">
        <v>207</v>
      </c>
      <c r="E23" s="38"/>
      <c r="F23" s="39" t="s">
        <v>208</v>
      </c>
      <c r="G23" s="40">
        <v>2.9597600000000002</v>
      </c>
      <c r="H23" s="41">
        <v>2.9597600000000002</v>
      </c>
      <c r="I23" s="41">
        <v>2.9597600000000002</v>
      </c>
      <c r="J23" s="41"/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2.9597600000000002</v>
      </c>
      <c r="W23" s="42">
        <v>6.3847912708390797E-2</v>
      </c>
      <c r="X23" s="43">
        <v>5.9195200000000003</v>
      </c>
      <c r="Y23" s="41">
        <v>2.9597600000000002</v>
      </c>
      <c r="Z23" s="41">
        <v>2.9597600000000002</v>
      </c>
      <c r="AA23" s="41"/>
      <c r="AB23" s="41"/>
      <c r="AC23" s="41"/>
      <c r="AD23" s="41">
        <v>2.9597600000000002</v>
      </c>
      <c r="AE23" s="41">
        <v>2.9597600000000002</v>
      </c>
      <c r="AF23" s="44"/>
    </row>
    <row r="24" spans="1:32" ht="25.5">
      <c r="A24" s="1"/>
      <c r="B24" s="37"/>
      <c r="C24" s="38" t="s">
        <v>209</v>
      </c>
      <c r="D24" s="38"/>
      <c r="E24" s="38"/>
      <c r="F24" s="39" t="s">
        <v>210</v>
      </c>
      <c r="G24" s="40">
        <v>2.11042</v>
      </c>
      <c r="H24" s="41">
        <v>2.11042</v>
      </c>
      <c r="I24" s="41">
        <v>1.5764199999999999</v>
      </c>
      <c r="J24" s="41">
        <v>0.53400000000000003</v>
      </c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2.11042</v>
      </c>
      <c r="W24" s="42">
        <v>4.5525958840595897E-2</v>
      </c>
      <c r="X24" s="43">
        <v>4.2208399999999999</v>
      </c>
      <c r="Y24" s="41">
        <v>2.11042</v>
      </c>
      <c r="Z24" s="41">
        <v>2.11042</v>
      </c>
      <c r="AA24" s="41"/>
      <c r="AB24" s="41"/>
      <c r="AC24" s="41"/>
      <c r="AD24" s="41">
        <v>2.11042</v>
      </c>
      <c r="AE24" s="41">
        <v>2.11042</v>
      </c>
      <c r="AF24" s="44"/>
    </row>
    <row r="25" spans="1:32" ht="38.25">
      <c r="A25" s="1"/>
      <c r="B25" s="37"/>
      <c r="C25" s="38"/>
      <c r="D25" s="38" t="s">
        <v>211</v>
      </c>
      <c r="E25" s="38"/>
      <c r="F25" s="39" t="s">
        <v>212</v>
      </c>
      <c r="G25" s="40">
        <v>2.11042</v>
      </c>
      <c r="H25" s="41">
        <v>2.11042</v>
      </c>
      <c r="I25" s="41">
        <v>1.5764199999999999</v>
      </c>
      <c r="J25" s="41">
        <v>0.53400000000000003</v>
      </c>
      <c r="K25" s="41"/>
      <c r="L25" s="40"/>
      <c r="M25" s="41"/>
      <c r="N25" s="41"/>
      <c r="O25" s="41"/>
      <c r="P25" s="41"/>
      <c r="Q25" s="41"/>
      <c r="R25" s="40"/>
      <c r="S25" s="41"/>
      <c r="T25" s="41"/>
      <c r="U25" s="41"/>
      <c r="V25" s="42">
        <v>2.11042</v>
      </c>
      <c r="W25" s="42">
        <v>4.5525958840595897E-2</v>
      </c>
      <c r="X25" s="43">
        <v>4.2208399999999999</v>
      </c>
      <c r="Y25" s="41">
        <v>2.11042</v>
      </c>
      <c r="Z25" s="41">
        <v>2.11042</v>
      </c>
      <c r="AA25" s="41"/>
      <c r="AB25" s="41"/>
      <c r="AC25" s="41"/>
      <c r="AD25" s="41">
        <v>2.11042</v>
      </c>
      <c r="AE25" s="41">
        <v>2.11042</v>
      </c>
      <c r="AF25" s="44"/>
    </row>
    <row r="26" spans="1:32" ht="38.25">
      <c r="A26" s="1"/>
      <c r="B26" s="37"/>
      <c r="C26" s="38" t="s">
        <v>213</v>
      </c>
      <c r="D26" s="38"/>
      <c r="E26" s="38"/>
      <c r="F26" s="39" t="s">
        <v>214</v>
      </c>
      <c r="G26" s="40">
        <v>15.866679999999999</v>
      </c>
      <c r="H26" s="41">
        <v>15.866679999999999</v>
      </c>
      <c r="I26" s="41">
        <v>14.723879999999999</v>
      </c>
      <c r="J26" s="41">
        <v>1.1428</v>
      </c>
      <c r="K26" s="41"/>
      <c r="L26" s="40"/>
      <c r="M26" s="41"/>
      <c r="N26" s="41"/>
      <c r="O26" s="41"/>
      <c r="P26" s="41"/>
      <c r="Q26" s="41"/>
      <c r="R26" s="40"/>
      <c r="S26" s="41"/>
      <c r="T26" s="41"/>
      <c r="U26" s="41"/>
      <c r="V26" s="45">
        <v>15.866679999999999</v>
      </c>
      <c r="W26" s="45">
        <v>0.34227586007377964</v>
      </c>
      <c r="X26" s="43">
        <v>31.733360000000001</v>
      </c>
      <c r="Y26" s="41">
        <v>15.866680000000001</v>
      </c>
      <c r="Z26" s="41">
        <v>15.866680000000001</v>
      </c>
      <c r="AA26" s="41"/>
      <c r="AB26" s="41"/>
      <c r="AC26" s="41"/>
      <c r="AD26" s="41">
        <v>15.866680000000001</v>
      </c>
      <c r="AE26" s="41">
        <v>15.866680000000001</v>
      </c>
      <c r="AF26" s="44"/>
    </row>
    <row r="27" spans="1:32" ht="25.5">
      <c r="A27" s="1"/>
      <c r="B27" s="21" t="s">
        <v>215</v>
      </c>
      <c r="C27" s="22"/>
      <c r="D27" s="22"/>
      <c r="E27" s="22"/>
      <c r="F27" s="23" t="s">
        <v>216</v>
      </c>
      <c r="G27" s="46">
        <v>6.6645399999999988</v>
      </c>
      <c r="H27" s="47">
        <v>6.6645399999999988</v>
      </c>
      <c r="I27" s="47">
        <v>2.6357399999999997</v>
      </c>
      <c r="J27" s="47">
        <v>4.0287999999999995</v>
      </c>
      <c r="K27" s="47"/>
      <c r="L27" s="46"/>
      <c r="M27" s="47"/>
      <c r="N27" s="47"/>
      <c r="O27" s="47"/>
      <c r="P27" s="47"/>
      <c r="Q27" s="47"/>
      <c r="R27" s="46"/>
      <c r="S27" s="47"/>
      <c r="T27" s="47"/>
      <c r="U27" s="47"/>
      <c r="V27" s="26">
        <v>6.6645399999999988</v>
      </c>
      <c r="W27" s="26">
        <v>0.14376738930236865</v>
      </c>
      <c r="X27" s="48">
        <v>13.329079999999999</v>
      </c>
      <c r="Y27" s="47">
        <v>6.6645399999999997</v>
      </c>
      <c r="Z27" s="47">
        <v>6.6645399999999997</v>
      </c>
      <c r="AA27" s="47"/>
      <c r="AB27" s="47"/>
      <c r="AC27" s="47"/>
      <c r="AD27" s="47">
        <v>6.6645399999999997</v>
      </c>
      <c r="AE27" s="47">
        <v>6.6645399999999997</v>
      </c>
      <c r="AF27" s="49"/>
    </row>
    <row r="28" spans="1:32" ht="38.25">
      <c r="A28" s="1"/>
      <c r="B28" s="29"/>
      <c r="C28" s="30" t="s">
        <v>217</v>
      </c>
      <c r="D28" s="30"/>
      <c r="E28" s="30"/>
      <c r="F28" s="31" t="s">
        <v>218</v>
      </c>
      <c r="G28" s="32">
        <v>0.2863</v>
      </c>
      <c r="H28" s="33">
        <v>0.2863</v>
      </c>
      <c r="I28" s="33"/>
      <c r="J28" s="33">
        <v>0.2863</v>
      </c>
      <c r="K28" s="33"/>
      <c r="L28" s="32"/>
      <c r="M28" s="33"/>
      <c r="N28" s="33"/>
      <c r="O28" s="33"/>
      <c r="P28" s="33"/>
      <c r="Q28" s="33"/>
      <c r="R28" s="32"/>
      <c r="S28" s="33"/>
      <c r="T28" s="33"/>
      <c r="U28" s="33"/>
      <c r="V28" s="34">
        <v>0.2863</v>
      </c>
      <c r="W28" s="34">
        <v>6.1760606969525518E-3</v>
      </c>
      <c r="X28" s="35">
        <v>0.5726</v>
      </c>
      <c r="Y28" s="33">
        <v>0.2863</v>
      </c>
      <c r="Z28" s="33">
        <v>0.2863</v>
      </c>
      <c r="AA28" s="33"/>
      <c r="AB28" s="33"/>
      <c r="AC28" s="33"/>
      <c r="AD28" s="33">
        <v>0.2863</v>
      </c>
      <c r="AE28" s="33">
        <v>0.2863</v>
      </c>
      <c r="AF28" s="36"/>
    </row>
    <row r="29" spans="1:32" ht="25.5">
      <c r="A29" s="1"/>
      <c r="B29" s="37"/>
      <c r="C29" s="38" t="s">
        <v>219</v>
      </c>
      <c r="D29" s="38"/>
      <c r="E29" s="38"/>
      <c r="F29" s="39" t="s">
        <v>220</v>
      </c>
      <c r="G29" s="40">
        <v>6.03146</v>
      </c>
      <c r="H29" s="41">
        <v>6.03146</v>
      </c>
      <c r="I29" s="41">
        <v>2.39316</v>
      </c>
      <c r="J29" s="41">
        <v>3.6383000000000001</v>
      </c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6.03146</v>
      </c>
      <c r="W29" s="42">
        <v>0.1301105939617235</v>
      </c>
      <c r="X29" s="43">
        <v>12.06292</v>
      </c>
      <c r="Y29" s="41">
        <v>6.03146</v>
      </c>
      <c r="Z29" s="41">
        <v>6.03146</v>
      </c>
      <c r="AA29" s="41"/>
      <c r="AB29" s="41"/>
      <c r="AC29" s="41"/>
      <c r="AD29" s="41">
        <v>6.03146</v>
      </c>
      <c r="AE29" s="41">
        <v>6.03146</v>
      </c>
      <c r="AF29" s="44"/>
    </row>
    <row r="30" spans="1:32" ht="38.25">
      <c r="A30" s="1"/>
      <c r="B30" s="37"/>
      <c r="C30" s="38" t="s">
        <v>221</v>
      </c>
      <c r="D30" s="38"/>
      <c r="E30" s="38"/>
      <c r="F30" s="39" t="s">
        <v>222</v>
      </c>
      <c r="G30" s="40">
        <v>0.34677999999999998</v>
      </c>
      <c r="H30" s="41">
        <v>0.34677999999999998</v>
      </c>
      <c r="I30" s="41">
        <v>0.24257999999999999</v>
      </c>
      <c r="J30" s="41">
        <v>0.1042</v>
      </c>
      <c r="K30" s="41"/>
      <c r="L30" s="40"/>
      <c r="M30" s="41"/>
      <c r="N30" s="41"/>
      <c r="O30" s="41"/>
      <c r="P30" s="41"/>
      <c r="Q30" s="41"/>
      <c r="R30" s="40"/>
      <c r="S30" s="41"/>
      <c r="T30" s="41"/>
      <c r="U30" s="41"/>
      <c r="V30" s="45">
        <v>0.34677999999999998</v>
      </c>
      <c r="W30" s="45">
        <v>7.4807346436926497E-3</v>
      </c>
      <c r="X30" s="43">
        <v>0.69355999999999995</v>
      </c>
      <c r="Y30" s="41">
        <v>0.34677999999999998</v>
      </c>
      <c r="Z30" s="41">
        <v>0.34677999999999998</v>
      </c>
      <c r="AA30" s="41"/>
      <c r="AB30" s="41"/>
      <c r="AC30" s="41"/>
      <c r="AD30" s="41">
        <v>0.34677999999999998</v>
      </c>
      <c r="AE30" s="41">
        <v>0.34677999999999998</v>
      </c>
      <c r="AF30" s="44"/>
    </row>
    <row r="31" spans="1:32" ht="51">
      <c r="A31" s="1"/>
      <c r="B31" s="21" t="s">
        <v>223</v>
      </c>
      <c r="C31" s="22"/>
      <c r="D31" s="22"/>
      <c r="E31" s="22"/>
      <c r="F31" s="23" t="s">
        <v>224</v>
      </c>
      <c r="G31" s="46">
        <v>805.63388999999984</v>
      </c>
      <c r="H31" s="47">
        <v>805.63388999999984</v>
      </c>
      <c r="I31" s="47">
        <v>791.54988999999989</v>
      </c>
      <c r="J31" s="47">
        <v>14.084</v>
      </c>
      <c r="K31" s="47"/>
      <c r="L31" s="46"/>
      <c r="M31" s="47"/>
      <c r="N31" s="47"/>
      <c r="O31" s="47"/>
      <c r="P31" s="47"/>
      <c r="Q31" s="47"/>
      <c r="R31" s="46">
        <v>3085.4004099999997</v>
      </c>
      <c r="S31" s="47">
        <v>4.0936500000000002</v>
      </c>
      <c r="T31" s="47">
        <v>3081.3067599999999</v>
      </c>
      <c r="U31" s="47">
        <v>3081.3067599999999</v>
      </c>
      <c r="V31" s="26">
        <v>3891.0342999999993</v>
      </c>
      <c r="W31" s="26">
        <v>83.937352464981771</v>
      </c>
      <c r="X31" s="48"/>
      <c r="Y31" s="47"/>
      <c r="Z31" s="47"/>
      <c r="AA31" s="47"/>
      <c r="AB31" s="47"/>
      <c r="AC31" s="47"/>
      <c r="AD31" s="47"/>
      <c r="AE31" s="47"/>
      <c r="AF31" s="49"/>
    </row>
    <row r="32" spans="1:32" ht="38.25">
      <c r="A32" s="1"/>
      <c r="B32" s="29"/>
      <c r="C32" s="30" t="s">
        <v>225</v>
      </c>
      <c r="D32" s="30"/>
      <c r="E32" s="30"/>
      <c r="F32" s="31" t="s">
        <v>226</v>
      </c>
      <c r="G32" s="32">
        <v>616.68909999999994</v>
      </c>
      <c r="H32" s="33">
        <v>616.68909999999994</v>
      </c>
      <c r="I32" s="33">
        <v>609.14149999999995</v>
      </c>
      <c r="J32" s="33">
        <v>7.5476000000000001</v>
      </c>
      <c r="K32" s="33"/>
      <c r="L32" s="32"/>
      <c r="M32" s="33"/>
      <c r="N32" s="33"/>
      <c r="O32" s="33"/>
      <c r="P32" s="33"/>
      <c r="Q32" s="33"/>
      <c r="R32" s="32">
        <v>288.91761000000002</v>
      </c>
      <c r="S32" s="33">
        <v>4.0936500000000002</v>
      </c>
      <c r="T32" s="33">
        <v>284.82396</v>
      </c>
      <c r="U32" s="33">
        <v>284.82396</v>
      </c>
      <c r="V32" s="34">
        <v>905.60671000000002</v>
      </c>
      <c r="W32" s="34">
        <v>19.535738765377253</v>
      </c>
      <c r="X32" s="35"/>
      <c r="Y32" s="33"/>
      <c r="Z32" s="33"/>
      <c r="AA32" s="33"/>
      <c r="AB32" s="33"/>
      <c r="AC32" s="33"/>
      <c r="AD32" s="33"/>
      <c r="AE32" s="33"/>
      <c r="AF32" s="36"/>
    </row>
    <row r="33" spans="1:32" ht="38.25">
      <c r="A33" s="1"/>
      <c r="B33" s="37"/>
      <c r="C33" s="38" t="s">
        <v>227</v>
      </c>
      <c r="D33" s="38"/>
      <c r="E33" s="38"/>
      <c r="F33" s="39" t="s">
        <v>228</v>
      </c>
      <c r="G33" s="40">
        <v>58.637550000000005</v>
      </c>
      <c r="H33" s="41">
        <v>58.637550000000005</v>
      </c>
      <c r="I33" s="41">
        <v>54.999250000000004</v>
      </c>
      <c r="J33" s="41">
        <v>3.6383000000000001</v>
      </c>
      <c r="K33" s="41"/>
      <c r="L33" s="40"/>
      <c r="M33" s="41"/>
      <c r="N33" s="41"/>
      <c r="O33" s="41"/>
      <c r="P33" s="41"/>
      <c r="Q33" s="41"/>
      <c r="R33" s="40">
        <v>5.8586299999999998</v>
      </c>
      <c r="S33" s="41"/>
      <c r="T33" s="41">
        <v>5.8586299999999998</v>
      </c>
      <c r="U33" s="41">
        <v>5.8586299999999998</v>
      </c>
      <c r="V33" s="42">
        <v>64.49618000000001</v>
      </c>
      <c r="W33" s="42">
        <v>1.3913109409765188</v>
      </c>
      <c r="X33" s="43"/>
      <c r="Y33" s="41"/>
      <c r="Z33" s="41"/>
      <c r="AA33" s="41"/>
      <c r="AB33" s="41"/>
      <c r="AC33" s="41"/>
      <c r="AD33" s="41"/>
      <c r="AE33" s="41"/>
      <c r="AF33" s="44"/>
    </row>
    <row r="34" spans="1:32" ht="51">
      <c r="A34" s="1"/>
      <c r="B34" s="37"/>
      <c r="C34" s="38" t="s">
        <v>229</v>
      </c>
      <c r="D34" s="38"/>
      <c r="E34" s="38"/>
      <c r="F34" s="39" t="s">
        <v>230</v>
      </c>
      <c r="G34" s="40">
        <v>112.33014</v>
      </c>
      <c r="H34" s="41">
        <v>112.33014</v>
      </c>
      <c r="I34" s="41">
        <v>111.10884</v>
      </c>
      <c r="J34" s="41">
        <v>1.2213000000000001</v>
      </c>
      <c r="K34" s="41"/>
      <c r="L34" s="40"/>
      <c r="M34" s="41"/>
      <c r="N34" s="41"/>
      <c r="O34" s="41"/>
      <c r="P34" s="41"/>
      <c r="Q34" s="41"/>
      <c r="R34" s="40">
        <v>2790.62417</v>
      </c>
      <c r="S34" s="41"/>
      <c r="T34" s="41">
        <v>2790.62417</v>
      </c>
      <c r="U34" s="41">
        <v>2790.62417</v>
      </c>
      <c r="V34" s="42">
        <v>2902.9543100000001</v>
      </c>
      <c r="W34" s="42">
        <v>62.622500939713646</v>
      </c>
      <c r="X34" s="43"/>
      <c r="Y34" s="41"/>
      <c r="Z34" s="41"/>
      <c r="AA34" s="41"/>
      <c r="AB34" s="41"/>
      <c r="AC34" s="41"/>
      <c r="AD34" s="41"/>
      <c r="AE34" s="41"/>
      <c r="AF34" s="44"/>
    </row>
    <row r="35" spans="1:32" ht="51">
      <c r="A35" s="1"/>
      <c r="B35" s="37"/>
      <c r="C35" s="38" t="s">
        <v>231</v>
      </c>
      <c r="D35" s="38"/>
      <c r="E35" s="38"/>
      <c r="F35" s="39" t="s">
        <v>232</v>
      </c>
      <c r="G35" s="40">
        <v>2.11042</v>
      </c>
      <c r="H35" s="41">
        <v>2.11042</v>
      </c>
      <c r="I35" s="41">
        <v>1.5764199999999999</v>
      </c>
      <c r="J35" s="41">
        <v>0.53400000000000003</v>
      </c>
      <c r="K35" s="41"/>
      <c r="L35" s="40"/>
      <c r="M35" s="41"/>
      <c r="N35" s="41"/>
      <c r="O35" s="41"/>
      <c r="P35" s="41"/>
      <c r="Q35" s="41"/>
      <c r="R35" s="40"/>
      <c r="S35" s="41"/>
      <c r="T35" s="41"/>
      <c r="U35" s="41"/>
      <c r="V35" s="42">
        <v>2.11042</v>
      </c>
      <c r="W35" s="42">
        <v>4.5525958840595897E-2</v>
      </c>
      <c r="X35" s="43"/>
      <c r="Y35" s="41"/>
      <c r="Z35" s="41"/>
      <c r="AA35" s="41"/>
      <c r="AB35" s="41"/>
      <c r="AC35" s="41"/>
      <c r="AD35" s="41"/>
      <c r="AE35" s="41"/>
      <c r="AF35" s="44"/>
    </row>
    <row r="36" spans="1:32" ht="38.25">
      <c r="A36" s="1"/>
      <c r="B36" s="37"/>
      <c r="C36" s="38" t="s">
        <v>233</v>
      </c>
      <c r="D36" s="38"/>
      <c r="E36" s="38"/>
      <c r="F36" s="39" t="s">
        <v>234</v>
      </c>
      <c r="G36" s="40">
        <v>15.866679999999999</v>
      </c>
      <c r="H36" s="41">
        <v>15.866679999999999</v>
      </c>
      <c r="I36" s="41">
        <v>14.723879999999999</v>
      </c>
      <c r="J36" s="41">
        <v>1.1428</v>
      </c>
      <c r="K36" s="41"/>
      <c r="L36" s="40"/>
      <c r="M36" s="41"/>
      <c r="N36" s="41"/>
      <c r="O36" s="41"/>
      <c r="P36" s="41"/>
      <c r="Q36" s="41"/>
      <c r="R36" s="40"/>
      <c r="S36" s="41"/>
      <c r="T36" s="41"/>
      <c r="U36" s="41"/>
      <c r="V36" s="45">
        <v>15.866679999999999</v>
      </c>
      <c r="W36" s="45">
        <v>0.34227586007377964</v>
      </c>
      <c r="X36" s="43"/>
      <c r="Y36" s="41"/>
      <c r="Z36" s="41"/>
      <c r="AA36" s="41"/>
      <c r="AB36" s="41"/>
      <c r="AC36" s="41"/>
      <c r="AD36" s="41"/>
      <c r="AE36" s="41"/>
      <c r="AF36" s="44"/>
    </row>
    <row r="37" spans="1:32" ht="25.5">
      <c r="A37" s="1"/>
      <c r="B37" s="21" t="s">
        <v>235</v>
      </c>
      <c r="C37" s="22"/>
      <c r="D37" s="22"/>
      <c r="E37" s="22"/>
      <c r="F37" s="23" t="s">
        <v>236</v>
      </c>
      <c r="G37" s="46">
        <v>2.43398</v>
      </c>
      <c r="H37" s="47">
        <v>2.43398</v>
      </c>
      <c r="I37" s="47">
        <v>2.43398</v>
      </c>
      <c r="J37" s="47"/>
      <c r="K37" s="47"/>
      <c r="L37" s="46"/>
      <c r="M37" s="47"/>
      <c r="N37" s="47"/>
      <c r="O37" s="47"/>
      <c r="P37" s="47"/>
      <c r="Q37" s="47"/>
      <c r="R37" s="46">
        <v>0.21906</v>
      </c>
      <c r="S37" s="47"/>
      <c r="T37" s="47">
        <v>0.21906</v>
      </c>
      <c r="U37" s="47">
        <v>0.21906</v>
      </c>
      <c r="V37" s="26">
        <v>2.6530399999999998</v>
      </c>
      <c r="W37" s="26">
        <v>5.7231351978494577E-2</v>
      </c>
      <c r="X37" s="48">
        <v>5.3060799999999997</v>
      </c>
      <c r="Y37" s="47">
        <v>2.6530399999999998</v>
      </c>
      <c r="Z37" s="47">
        <v>2.43398</v>
      </c>
      <c r="AA37" s="47"/>
      <c r="AB37" s="47">
        <v>0.21906</v>
      </c>
      <c r="AC37" s="47"/>
      <c r="AD37" s="47">
        <v>2.6530400000000003</v>
      </c>
      <c r="AE37" s="47">
        <v>2.6530400000000003</v>
      </c>
      <c r="AF37" s="49"/>
    </row>
    <row r="38" spans="1:32" ht="38.25">
      <c r="A38" s="1"/>
      <c r="B38" s="29"/>
      <c r="C38" s="30" t="s">
        <v>237</v>
      </c>
      <c r="D38" s="30"/>
      <c r="E38" s="30"/>
      <c r="F38" s="31" t="s">
        <v>238</v>
      </c>
      <c r="G38" s="32">
        <v>2.2012399999999999</v>
      </c>
      <c r="H38" s="33">
        <v>2.2012399999999999</v>
      </c>
      <c r="I38" s="33">
        <v>2.2012399999999999</v>
      </c>
      <c r="J38" s="33"/>
      <c r="K38" s="33"/>
      <c r="L38" s="32"/>
      <c r="M38" s="33"/>
      <c r="N38" s="33"/>
      <c r="O38" s="33"/>
      <c r="P38" s="33"/>
      <c r="Q38" s="33"/>
      <c r="R38" s="32">
        <v>0.21906</v>
      </c>
      <c r="S38" s="33"/>
      <c r="T38" s="33">
        <v>0.21906</v>
      </c>
      <c r="U38" s="33">
        <v>0.21906</v>
      </c>
      <c r="V38" s="34">
        <v>2.4202999999999997</v>
      </c>
      <c r="W38" s="34">
        <v>5.2210687058450084E-2</v>
      </c>
      <c r="X38" s="35">
        <v>4.8406000000000002</v>
      </c>
      <c r="Y38" s="33">
        <v>2.4202999999999997</v>
      </c>
      <c r="Z38" s="33">
        <v>2.2012399999999999</v>
      </c>
      <c r="AA38" s="33"/>
      <c r="AB38" s="33">
        <v>0.21906</v>
      </c>
      <c r="AC38" s="33"/>
      <c r="AD38" s="33">
        <v>2.4203000000000001</v>
      </c>
      <c r="AE38" s="33">
        <v>2.4203000000000001</v>
      </c>
      <c r="AF38" s="36"/>
    </row>
    <row r="39" spans="1:32" ht="25.5">
      <c r="A39" s="1"/>
      <c r="B39" s="37"/>
      <c r="C39" s="38" t="s">
        <v>239</v>
      </c>
      <c r="D39" s="38"/>
      <c r="E39" s="38"/>
      <c r="F39" s="39" t="s">
        <v>240</v>
      </c>
      <c r="G39" s="40">
        <v>0.23274</v>
      </c>
      <c r="H39" s="41">
        <v>0.23274</v>
      </c>
      <c r="I39" s="41">
        <v>0.23274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0.23274</v>
      </c>
      <c r="W39" s="45">
        <v>5.0206649200444878E-3</v>
      </c>
      <c r="X39" s="43">
        <v>0.46548</v>
      </c>
      <c r="Y39" s="41">
        <v>0.23274</v>
      </c>
      <c r="Z39" s="41">
        <v>0.23274</v>
      </c>
      <c r="AA39" s="41"/>
      <c r="AB39" s="41"/>
      <c r="AC39" s="41"/>
      <c r="AD39" s="41">
        <v>0.23274</v>
      </c>
      <c r="AE39" s="41">
        <v>0.23274</v>
      </c>
      <c r="AF39" s="44"/>
    </row>
    <row r="40" spans="1:32" ht="51">
      <c r="A40" s="1"/>
      <c r="B40" s="21" t="s">
        <v>241</v>
      </c>
      <c r="C40" s="22"/>
      <c r="D40" s="22"/>
      <c r="E40" s="22"/>
      <c r="F40" s="23" t="s">
        <v>242</v>
      </c>
      <c r="G40" s="46">
        <v>74.932929999999999</v>
      </c>
      <c r="H40" s="47">
        <v>74.932929999999999</v>
      </c>
      <c r="I40" s="47">
        <v>42.831530000000001</v>
      </c>
      <c r="J40" s="47">
        <v>32.101399999999998</v>
      </c>
      <c r="K40" s="47"/>
      <c r="L40" s="46"/>
      <c r="M40" s="47"/>
      <c r="N40" s="47"/>
      <c r="O40" s="47"/>
      <c r="P40" s="47"/>
      <c r="Q40" s="47"/>
      <c r="R40" s="46">
        <v>0.26222000000000001</v>
      </c>
      <c r="S40" s="47"/>
      <c r="T40" s="47">
        <v>0.26222000000000001</v>
      </c>
      <c r="U40" s="47">
        <v>0.26222000000000001</v>
      </c>
      <c r="V40" s="26">
        <v>75.195149999999998</v>
      </c>
      <c r="W40" s="26">
        <v>1.622109013330254</v>
      </c>
      <c r="X40" s="48">
        <v>150.3903</v>
      </c>
      <c r="Y40" s="47">
        <v>75.195149999999998</v>
      </c>
      <c r="Z40" s="47">
        <v>74.932929999999999</v>
      </c>
      <c r="AA40" s="47"/>
      <c r="AB40" s="47">
        <v>0.26222000000000001</v>
      </c>
      <c r="AC40" s="47"/>
      <c r="AD40" s="47">
        <v>75.195149999999998</v>
      </c>
      <c r="AE40" s="47">
        <v>75.195149999999998</v>
      </c>
      <c r="AF40" s="49"/>
    </row>
    <row r="41" spans="1:32" ht="25.5">
      <c r="A41" s="1"/>
      <c r="B41" s="29"/>
      <c r="C41" s="30" t="s">
        <v>243</v>
      </c>
      <c r="D41" s="30"/>
      <c r="E41" s="30"/>
      <c r="F41" s="31" t="s">
        <v>244</v>
      </c>
      <c r="G41" s="32">
        <v>2.71882</v>
      </c>
      <c r="H41" s="33">
        <v>2.71882</v>
      </c>
      <c r="I41" s="33">
        <v>2.71882</v>
      </c>
      <c r="J41" s="33"/>
      <c r="K41" s="33"/>
      <c r="L41" s="32"/>
      <c r="M41" s="33"/>
      <c r="N41" s="33"/>
      <c r="O41" s="33"/>
      <c r="P41" s="33"/>
      <c r="Q41" s="33"/>
      <c r="R41" s="32"/>
      <c r="S41" s="33"/>
      <c r="T41" s="33"/>
      <c r="U41" s="33"/>
      <c r="V41" s="34">
        <v>2.71882</v>
      </c>
      <c r="W41" s="34">
        <v>5.8650357471493317E-2</v>
      </c>
      <c r="X41" s="35">
        <v>5.43764</v>
      </c>
      <c r="Y41" s="33">
        <v>2.71882</v>
      </c>
      <c r="Z41" s="33">
        <v>2.71882</v>
      </c>
      <c r="AA41" s="33"/>
      <c r="AB41" s="33"/>
      <c r="AC41" s="33"/>
      <c r="AD41" s="33">
        <v>2.71882</v>
      </c>
      <c r="AE41" s="33">
        <v>2.71882</v>
      </c>
      <c r="AF41" s="36"/>
    </row>
    <row r="42" spans="1:32" ht="12.75">
      <c r="A42" s="1"/>
      <c r="B42" s="37"/>
      <c r="C42" s="38" t="s">
        <v>245</v>
      </c>
      <c r="D42" s="38"/>
      <c r="E42" s="38"/>
      <c r="F42" s="39" t="s">
        <v>246</v>
      </c>
      <c r="G42" s="40">
        <v>0.79503000000000001</v>
      </c>
      <c r="H42" s="41">
        <v>0.79503000000000001</v>
      </c>
      <c r="I42" s="41">
        <v>0.79503000000000001</v>
      </c>
      <c r="J42" s="41"/>
      <c r="K42" s="41"/>
      <c r="L42" s="40"/>
      <c r="M42" s="41"/>
      <c r="N42" s="41"/>
      <c r="O42" s="41"/>
      <c r="P42" s="41"/>
      <c r="Q42" s="41"/>
      <c r="R42" s="40">
        <v>0.26222000000000001</v>
      </c>
      <c r="S42" s="41"/>
      <c r="T42" s="41">
        <v>0.26222000000000001</v>
      </c>
      <c r="U42" s="41">
        <v>0.26222000000000001</v>
      </c>
      <c r="V42" s="42">
        <v>1.05725</v>
      </c>
      <c r="W42" s="42">
        <v>2.2806986279612591E-2</v>
      </c>
      <c r="X42" s="43">
        <v>2.1145</v>
      </c>
      <c r="Y42" s="41">
        <v>1.05725</v>
      </c>
      <c r="Z42" s="41">
        <v>0.79503000000000001</v>
      </c>
      <c r="AA42" s="41"/>
      <c r="AB42" s="41">
        <v>0.26222000000000001</v>
      </c>
      <c r="AC42" s="41"/>
      <c r="AD42" s="41">
        <v>1.05725</v>
      </c>
      <c r="AE42" s="41">
        <v>1.05725</v>
      </c>
      <c r="AF42" s="44"/>
    </row>
    <row r="43" spans="1:32" ht="25.5">
      <c r="A43" s="1"/>
      <c r="B43" s="37"/>
      <c r="C43" s="38" t="s">
        <v>247</v>
      </c>
      <c r="D43" s="38"/>
      <c r="E43" s="38"/>
      <c r="F43" s="39" t="s">
        <v>248</v>
      </c>
      <c r="G43" s="40">
        <v>71.419080000000008</v>
      </c>
      <c r="H43" s="41">
        <v>71.419080000000008</v>
      </c>
      <c r="I43" s="41">
        <v>39.317680000000003</v>
      </c>
      <c r="J43" s="41">
        <v>32.101399999999998</v>
      </c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5">
        <v>71.419080000000008</v>
      </c>
      <c r="W43" s="45">
        <v>1.5406516695791481</v>
      </c>
      <c r="X43" s="43">
        <v>142.83815999999999</v>
      </c>
      <c r="Y43" s="41">
        <v>71.419079999999994</v>
      </c>
      <c r="Z43" s="41">
        <v>71.419079999999994</v>
      </c>
      <c r="AA43" s="41"/>
      <c r="AB43" s="41"/>
      <c r="AC43" s="41"/>
      <c r="AD43" s="41">
        <v>71.419079999999994</v>
      </c>
      <c r="AE43" s="41">
        <v>71.419079999999994</v>
      </c>
      <c r="AF43" s="44"/>
    </row>
    <row r="44" spans="1:32" ht="38.25">
      <c r="A44" s="1"/>
      <c r="B44" s="21" t="s">
        <v>249</v>
      </c>
      <c r="C44" s="22"/>
      <c r="D44" s="22"/>
      <c r="E44" s="22"/>
      <c r="F44" s="23" t="s">
        <v>250</v>
      </c>
      <c r="G44" s="46">
        <v>29.762119999999999</v>
      </c>
      <c r="H44" s="47">
        <v>29.762119999999999</v>
      </c>
      <c r="I44" s="47">
        <v>24.914619999999999</v>
      </c>
      <c r="J44" s="47">
        <v>4.8475000000000001</v>
      </c>
      <c r="K44" s="47"/>
      <c r="L44" s="46"/>
      <c r="M44" s="47"/>
      <c r="N44" s="47"/>
      <c r="O44" s="47"/>
      <c r="P44" s="47"/>
      <c r="Q44" s="47"/>
      <c r="R44" s="46"/>
      <c r="S44" s="47"/>
      <c r="T44" s="47"/>
      <c r="U44" s="47"/>
      <c r="V44" s="26">
        <v>29.762119999999999</v>
      </c>
      <c r="W44" s="26">
        <v>0.64202815085569498</v>
      </c>
      <c r="X44" s="48">
        <v>59.524240000000006</v>
      </c>
      <c r="Y44" s="47">
        <v>29.762120000000003</v>
      </c>
      <c r="Z44" s="47">
        <v>29.762120000000003</v>
      </c>
      <c r="AA44" s="47"/>
      <c r="AB44" s="47"/>
      <c r="AC44" s="47"/>
      <c r="AD44" s="47">
        <v>29.762120000000003</v>
      </c>
      <c r="AE44" s="47">
        <v>29.762120000000003</v>
      </c>
      <c r="AF44" s="49"/>
    </row>
    <row r="45" spans="1:32" ht="51">
      <c r="A45" s="1"/>
      <c r="B45" s="29"/>
      <c r="C45" s="30" t="s">
        <v>251</v>
      </c>
      <c r="D45" s="30"/>
      <c r="E45" s="30"/>
      <c r="F45" s="31" t="s">
        <v>252</v>
      </c>
      <c r="G45" s="32">
        <v>25.179069999999999</v>
      </c>
      <c r="H45" s="33">
        <v>25.179069999999999</v>
      </c>
      <c r="I45" s="33">
        <v>20.331569999999999</v>
      </c>
      <c r="J45" s="33">
        <v>4.8475000000000001</v>
      </c>
      <c r="K45" s="33"/>
      <c r="L45" s="32"/>
      <c r="M45" s="33"/>
      <c r="N45" s="33"/>
      <c r="O45" s="33"/>
      <c r="P45" s="33"/>
      <c r="Q45" s="33"/>
      <c r="R45" s="32"/>
      <c r="S45" s="33"/>
      <c r="T45" s="33"/>
      <c r="U45" s="33"/>
      <c r="V45" s="34">
        <v>25.179069999999999</v>
      </c>
      <c r="W45" s="34">
        <v>0.54316264272726889</v>
      </c>
      <c r="X45" s="35">
        <v>50.358140000000006</v>
      </c>
      <c r="Y45" s="33">
        <v>25.179070000000003</v>
      </c>
      <c r="Z45" s="33">
        <v>25.179070000000003</v>
      </c>
      <c r="AA45" s="33"/>
      <c r="AB45" s="33"/>
      <c r="AC45" s="33"/>
      <c r="AD45" s="33">
        <v>25.179070000000003</v>
      </c>
      <c r="AE45" s="33">
        <v>25.179070000000003</v>
      </c>
      <c r="AF45" s="36"/>
    </row>
    <row r="46" spans="1:32" ht="25.5">
      <c r="A46" s="1"/>
      <c r="B46" s="37"/>
      <c r="C46" s="38"/>
      <c r="D46" s="38" t="s">
        <v>253</v>
      </c>
      <c r="E46" s="38"/>
      <c r="F46" s="39" t="s">
        <v>254</v>
      </c>
      <c r="G46" s="40">
        <v>24.989069999999998</v>
      </c>
      <c r="H46" s="41">
        <v>24.989069999999998</v>
      </c>
      <c r="I46" s="41">
        <v>20.331569999999999</v>
      </c>
      <c r="J46" s="41">
        <v>4.6574999999999998</v>
      </c>
      <c r="K46" s="41"/>
      <c r="L46" s="40"/>
      <c r="M46" s="41"/>
      <c r="N46" s="41"/>
      <c r="O46" s="41"/>
      <c r="P46" s="41"/>
      <c r="Q46" s="41"/>
      <c r="R46" s="40"/>
      <c r="S46" s="41"/>
      <c r="T46" s="41"/>
      <c r="U46" s="41"/>
      <c r="V46" s="42">
        <v>24.989069999999998</v>
      </c>
      <c r="W46" s="42">
        <v>0.53906396465384587</v>
      </c>
      <c r="X46" s="43">
        <v>49.978140000000003</v>
      </c>
      <c r="Y46" s="41">
        <v>24.989070000000002</v>
      </c>
      <c r="Z46" s="41">
        <v>24.989070000000002</v>
      </c>
      <c r="AA46" s="41"/>
      <c r="AB46" s="41"/>
      <c r="AC46" s="41"/>
      <c r="AD46" s="41">
        <v>24.989070000000002</v>
      </c>
      <c r="AE46" s="41">
        <v>24.989070000000002</v>
      </c>
      <c r="AF46" s="44"/>
    </row>
    <row r="47" spans="1:32" ht="38.25">
      <c r="A47" s="1"/>
      <c r="B47" s="37"/>
      <c r="C47" s="38"/>
      <c r="D47" s="38" t="s">
        <v>255</v>
      </c>
      <c r="E47" s="38"/>
      <c r="F47" s="39" t="s">
        <v>256</v>
      </c>
      <c r="G47" s="40">
        <v>0.19</v>
      </c>
      <c r="H47" s="41">
        <v>0.19</v>
      </c>
      <c r="I47" s="41"/>
      <c r="J47" s="41">
        <v>0.19</v>
      </c>
      <c r="K47" s="41"/>
      <c r="L47" s="40"/>
      <c r="M47" s="41"/>
      <c r="N47" s="41"/>
      <c r="O47" s="41"/>
      <c r="P47" s="41"/>
      <c r="Q47" s="41"/>
      <c r="R47" s="40"/>
      <c r="S47" s="41"/>
      <c r="T47" s="41"/>
      <c r="U47" s="41"/>
      <c r="V47" s="42">
        <v>0.19</v>
      </c>
      <c r="W47" s="42">
        <v>4.0986780734229298E-3</v>
      </c>
      <c r="X47" s="43">
        <v>0.38</v>
      </c>
      <c r="Y47" s="41">
        <v>0.19</v>
      </c>
      <c r="Z47" s="41">
        <v>0.19</v>
      </c>
      <c r="AA47" s="41"/>
      <c r="AB47" s="41"/>
      <c r="AC47" s="41"/>
      <c r="AD47" s="41">
        <v>0.19</v>
      </c>
      <c r="AE47" s="41">
        <v>0.19</v>
      </c>
      <c r="AF47" s="44"/>
    </row>
    <row r="48" spans="1:32" ht="51">
      <c r="A48" s="1"/>
      <c r="B48" s="37"/>
      <c r="C48" s="38" t="s">
        <v>257</v>
      </c>
      <c r="D48" s="38"/>
      <c r="E48" s="38"/>
      <c r="F48" s="39" t="s">
        <v>258</v>
      </c>
      <c r="G48" s="40">
        <v>4.4796199999999997</v>
      </c>
      <c r="H48" s="41">
        <v>4.4796199999999997</v>
      </c>
      <c r="I48" s="41">
        <v>4.4796199999999997</v>
      </c>
      <c r="J48" s="41"/>
      <c r="K48" s="41"/>
      <c r="L48" s="40"/>
      <c r="M48" s="41"/>
      <c r="N48" s="41"/>
      <c r="O48" s="41"/>
      <c r="P48" s="41"/>
      <c r="Q48" s="41"/>
      <c r="R48" s="40"/>
      <c r="S48" s="41"/>
      <c r="T48" s="41"/>
      <c r="U48" s="41"/>
      <c r="V48" s="42">
        <v>4.4796199999999997</v>
      </c>
      <c r="W48" s="42">
        <v>9.6634317217193816E-2</v>
      </c>
      <c r="X48" s="43">
        <v>8.9592399999999994</v>
      </c>
      <c r="Y48" s="41">
        <v>4.4796199999999997</v>
      </c>
      <c r="Z48" s="41">
        <v>4.4796199999999997</v>
      </c>
      <c r="AA48" s="41"/>
      <c r="AB48" s="41"/>
      <c r="AC48" s="41"/>
      <c r="AD48" s="41">
        <v>4.4796199999999997</v>
      </c>
      <c r="AE48" s="41">
        <v>4.4796199999999997</v>
      </c>
      <c r="AF48" s="44"/>
    </row>
    <row r="49" spans="1:32" ht="63.75">
      <c r="A49" s="1"/>
      <c r="B49" s="37"/>
      <c r="C49" s="38"/>
      <c r="D49" s="38" t="s">
        <v>259</v>
      </c>
      <c r="E49" s="38"/>
      <c r="F49" s="39" t="s">
        <v>260</v>
      </c>
      <c r="G49" s="40">
        <v>4.4796199999999997</v>
      </c>
      <c r="H49" s="41">
        <v>4.4796199999999997</v>
      </c>
      <c r="I49" s="41">
        <v>4.4796199999999997</v>
      </c>
      <c r="J49" s="41"/>
      <c r="K49" s="41"/>
      <c r="L49" s="40"/>
      <c r="M49" s="41"/>
      <c r="N49" s="41"/>
      <c r="O49" s="41"/>
      <c r="P49" s="41"/>
      <c r="Q49" s="41"/>
      <c r="R49" s="40"/>
      <c r="S49" s="41"/>
      <c r="T49" s="41"/>
      <c r="U49" s="41"/>
      <c r="V49" s="42">
        <v>4.4796199999999997</v>
      </c>
      <c r="W49" s="42">
        <v>9.6634317217193816E-2</v>
      </c>
      <c r="X49" s="43">
        <v>8.9592399999999994</v>
      </c>
      <c r="Y49" s="41">
        <v>4.4796199999999997</v>
      </c>
      <c r="Z49" s="41">
        <v>4.4796199999999997</v>
      </c>
      <c r="AA49" s="41"/>
      <c r="AB49" s="41"/>
      <c r="AC49" s="41"/>
      <c r="AD49" s="41">
        <v>4.4796199999999997</v>
      </c>
      <c r="AE49" s="41">
        <v>4.4796199999999997</v>
      </c>
      <c r="AF49" s="44"/>
    </row>
    <row r="50" spans="1:32" ht="38.25">
      <c r="A50" s="1"/>
      <c r="B50" s="37"/>
      <c r="C50" s="38" t="s">
        <v>261</v>
      </c>
      <c r="D50" s="38"/>
      <c r="E50" s="38"/>
      <c r="F50" s="39" t="s">
        <v>262</v>
      </c>
      <c r="G50" s="40">
        <v>0.10342999999999999</v>
      </c>
      <c r="H50" s="41">
        <v>0.10342999999999999</v>
      </c>
      <c r="I50" s="41">
        <v>0.10342999999999999</v>
      </c>
      <c r="J50" s="41"/>
      <c r="K50" s="41"/>
      <c r="L50" s="40"/>
      <c r="M50" s="41"/>
      <c r="N50" s="41"/>
      <c r="O50" s="41"/>
      <c r="P50" s="41"/>
      <c r="Q50" s="41"/>
      <c r="R50" s="40"/>
      <c r="S50" s="41"/>
      <c r="T50" s="41"/>
      <c r="U50" s="41"/>
      <c r="V50" s="45">
        <v>0.10342999999999999</v>
      </c>
      <c r="W50" s="45">
        <v>2.2311909112322824E-3</v>
      </c>
      <c r="X50" s="43">
        <v>0.20685999999999999</v>
      </c>
      <c r="Y50" s="41">
        <v>0.10342999999999999</v>
      </c>
      <c r="Z50" s="41">
        <v>0.10342999999999999</v>
      </c>
      <c r="AA50" s="41"/>
      <c r="AB50" s="41"/>
      <c r="AC50" s="41"/>
      <c r="AD50" s="41">
        <v>0.10342999999999999</v>
      </c>
      <c r="AE50" s="41">
        <v>0.10342999999999999</v>
      </c>
      <c r="AF50" s="44"/>
    </row>
    <row r="51" spans="1:32" ht="25.5">
      <c r="A51" s="1"/>
      <c r="B51" s="21" t="s">
        <v>263</v>
      </c>
      <c r="C51" s="22"/>
      <c r="D51" s="22"/>
      <c r="E51" s="22"/>
      <c r="F51" s="23" t="s">
        <v>264</v>
      </c>
      <c r="G51" s="46">
        <v>83.097480000000004</v>
      </c>
      <c r="H51" s="47">
        <v>83.097480000000004</v>
      </c>
      <c r="I51" s="47">
        <v>77.249279999999999</v>
      </c>
      <c r="J51" s="47">
        <v>5.8482000000000003</v>
      </c>
      <c r="K51" s="47"/>
      <c r="L51" s="46"/>
      <c r="M51" s="47"/>
      <c r="N51" s="47"/>
      <c r="O51" s="47"/>
      <c r="P51" s="47"/>
      <c r="Q51" s="47"/>
      <c r="R51" s="46"/>
      <c r="S51" s="47"/>
      <c r="T51" s="47"/>
      <c r="U51" s="47"/>
      <c r="V51" s="26">
        <v>83.097480000000004</v>
      </c>
      <c r="W51" s="26">
        <v>1.7925779959615813</v>
      </c>
      <c r="X51" s="48">
        <v>166.19495999999995</v>
      </c>
      <c r="Y51" s="47">
        <v>83.097479999999976</v>
      </c>
      <c r="Z51" s="47">
        <v>83.097479999999976</v>
      </c>
      <c r="AA51" s="47"/>
      <c r="AB51" s="47"/>
      <c r="AC51" s="47"/>
      <c r="AD51" s="47">
        <v>83.097479999999976</v>
      </c>
      <c r="AE51" s="47">
        <v>83.097479999999976</v>
      </c>
      <c r="AF51" s="49"/>
    </row>
    <row r="52" spans="1:32" ht="51">
      <c r="A52" s="1"/>
      <c r="B52" s="29"/>
      <c r="C52" s="30" t="s">
        <v>265</v>
      </c>
      <c r="D52" s="30"/>
      <c r="E52" s="30"/>
      <c r="F52" s="31" t="s">
        <v>266</v>
      </c>
      <c r="G52" s="32">
        <v>0.13976</v>
      </c>
      <c r="H52" s="33">
        <v>0.13976</v>
      </c>
      <c r="I52" s="33">
        <v>0.13976</v>
      </c>
      <c r="J52" s="33"/>
      <c r="K52" s="33"/>
      <c r="L52" s="32"/>
      <c r="M52" s="33"/>
      <c r="N52" s="33"/>
      <c r="O52" s="33"/>
      <c r="P52" s="33"/>
      <c r="Q52" s="33"/>
      <c r="R52" s="32"/>
      <c r="S52" s="33"/>
      <c r="T52" s="33"/>
      <c r="U52" s="33"/>
      <c r="V52" s="34">
        <v>0.13976</v>
      </c>
      <c r="W52" s="34">
        <v>3.0149013028504664E-3</v>
      </c>
      <c r="X52" s="35">
        <v>0.27951999999999999</v>
      </c>
      <c r="Y52" s="33">
        <v>0.13976</v>
      </c>
      <c r="Z52" s="33">
        <v>0.13976</v>
      </c>
      <c r="AA52" s="33"/>
      <c r="AB52" s="33"/>
      <c r="AC52" s="33"/>
      <c r="AD52" s="33">
        <v>0.13976</v>
      </c>
      <c r="AE52" s="33">
        <v>0.13976</v>
      </c>
      <c r="AF52" s="36"/>
    </row>
    <row r="53" spans="1:32" ht="51">
      <c r="A53" s="1"/>
      <c r="B53" s="37"/>
      <c r="C53" s="38"/>
      <c r="D53" s="38" t="s">
        <v>267</v>
      </c>
      <c r="E53" s="38"/>
      <c r="F53" s="39" t="s">
        <v>268</v>
      </c>
      <c r="G53" s="40">
        <v>0.13976</v>
      </c>
      <c r="H53" s="41">
        <v>0.13976</v>
      </c>
      <c r="I53" s="41">
        <v>0.13976</v>
      </c>
      <c r="J53" s="41"/>
      <c r="K53" s="41"/>
      <c r="L53" s="40"/>
      <c r="M53" s="41"/>
      <c r="N53" s="41"/>
      <c r="O53" s="41"/>
      <c r="P53" s="41"/>
      <c r="Q53" s="41"/>
      <c r="R53" s="40"/>
      <c r="S53" s="41"/>
      <c r="T53" s="41"/>
      <c r="U53" s="41"/>
      <c r="V53" s="42">
        <v>0.13976</v>
      </c>
      <c r="W53" s="42">
        <v>3.0149013028504664E-3</v>
      </c>
      <c r="X53" s="43">
        <v>0.27951999999999999</v>
      </c>
      <c r="Y53" s="41">
        <v>0.13976</v>
      </c>
      <c r="Z53" s="41">
        <v>0.13976</v>
      </c>
      <c r="AA53" s="41"/>
      <c r="AB53" s="41"/>
      <c r="AC53" s="41"/>
      <c r="AD53" s="41">
        <v>0.13976</v>
      </c>
      <c r="AE53" s="41">
        <v>0.13976</v>
      </c>
      <c r="AF53" s="44"/>
    </row>
    <row r="54" spans="1:32" ht="25.5">
      <c r="A54" s="1"/>
      <c r="B54" s="37"/>
      <c r="C54" s="38" t="s">
        <v>269</v>
      </c>
      <c r="D54" s="38"/>
      <c r="E54" s="38"/>
      <c r="F54" s="39" t="s">
        <v>270</v>
      </c>
      <c r="G54" s="40">
        <v>21.12819</v>
      </c>
      <c r="H54" s="41">
        <v>21.12819</v>
      </c>
      <c r="I54" s="41">
        <v>21.12819</v>
      </c>
      <c r="J54" s="41"/>
      <c r="K54" s="41"/>
      <c r="L54" s="40"/>
      <c r="M54" s="41"/>
      <c r="N54" s="41"/>
      <c r="O54" s="41"/>
      <c r="P54" s="41"/>
      <c r="Q54" s="41"/>
      <c r="R54" s="40"/>
      <c r="S54" s="41"/>
      <c r="T54" s="41"/>
      <c r="U54" s="41"/>
      <c r="V54" s="42">
        <v>21.12819</v>
      </c>
      <c r="W54" s="42">
        <v>0.4557771004427032</v>
      </c>
      <c r="X54" s="43">
        <v>42.25638</v>
      </c>
      <c r="Y54" s="41">
        <v>21.12819</v>
      </c>
      <c r="Z54" s="41">
        <v>21.12819</v>
      </c>
      <c r="AA54" s="41"/>
      <c r="AB54" s="41"/>
      <c r="AC54" s="41"/>
      <c r="AD54" s="41">
        <v>21.12819</v>
      </c>
      <c r="AE54" s="41">
        <v>21.12819</v>
      </c>
      <c r="AF54" s="44"/>
    </row>
    <row r="55" spans="1:32" ht="38.25">
      <c r="A55" s="1"/>
      <c r="B55" s="37"/>
      <c r="C55" s="38" t="s">
        <v>271</v>
      </c>
      <c r="D55" s="38"/>
      <c r="E55" s="38"/>
      <c r="F55" s="39" t="s">
        <v>272</v>
      </c>
      <c r="G55" s="40">
        <v>6.4620999999999995</v>
      </c>
      <c r="H55" s="41">
        <v>6.4620999999999995</v>
      </c>
      <c r="I55" s="41">
        <v>3.0962000000000001</v>
      </c>
      <c r="J55" s="41">
        <v>3.3658999999999999</v>
      </c>
      <c r="K55" s="41"/>
      <c r="L55" s="40"/>
      <c r="M55" s="41"/>
      <c r="N55" s="41"/>
      <c r="O55" s="41"/>
      <c r="P55" s="41"/>
      <c r="Q55" s="41"/>
      <c r="R55" s="40"/>
      <c r="S55" s="41"/>
      <c r="T55" s="41"/>
      <c r="U55" s="41"/>
      <c r="V55" s="42">
        <v>6.4620999999999995</v>
      </c>
      <c r="W55" s="42">
        <v>0.13940035567508585</v>
      </c>
      <c r="X55" s="43">
        <v>12.924200000000001</v>
      </c>
      <c r="Y55" s="41">
        <v>6.4621000000000004</v>
      </c>
      <c r="Z55" s="41">
        <v>6.4621000000000004</v>
      </c>
      <c r="AA55" s="41"/>
      <c r="AB55" s="41"/>
      <c r="AC55" s="41"/>
      <c r="AD55" s="41">
        <v>6.4621000000000004</v>
      </c>
      <c r="AE55" s="41">
        <v>6.4621000000000004</v>
      </c>
      <c r="AF55" s="44"/>
    </row>
    <row r="56" spans="1:32" ht="38.25">
      <c r="A56" s="1"/>
      <c r="B56" s="37"/>
      <c r="C56" s="38" t="s">
        <v>273</v>
      </c>
      <c r="D56" s="38"/>
      <c r="E56" s="38"/>
      <c r="F56" s="39" t="s">
        <v>274</v>
      </c>
      <c r="G56" s="40">
        <v>6.0438099999999997</v>
      </c>
      <c r="H56" s="41">
        <v>6.0438099999999997</v>
      </c>
      <c r="I56" s="41">
        <v>5.2644099999999998</v>
      </c>
      <c r="J56" s="41">
        <v>0.77939999999999998</v>
      </c>
      <c r="K56" s="41"/>
      <c r="L56" s="40"/>
      <c r="M56" s="41"/>
      <c r="N56" s="41"/>
      <c r="O56" s="41"/>
      <c r="P56" s="41"/>
      <c r="Q56" s="41"/>
      <c r="R56" s="40"/>
      <c r="S56" s="41"/>
      <c r="T56" s="41"/>
      <c r="U56" s="41"/>
      <c r="V56" s="42">
        <v>6.0438099999999997</v>
      </c>
      <c r="W56" s="42">
        <v>0.13037700803649599</v>
      </c>
      <c r="X56" s="43">
        <v>12.087619999999999</v>
      </c>
      <c r="Y56" s="41">
        <v>6.0438099999999997</v>
      </c>
      <c r="Z56" s="41">
        <v>6.0438099999999997</v>
      </c>
      <c r="AA56" s="41"/>
      <c r="AB56" s="41"/>
      <c r="AC56" s="41"/>
      <c r="AD56" s="41">
        <v>6.0438099999999997</v>
      </c>
      <c r="AE56" s="41">
        <v>6.0438099999999997</v>
      </c>
      <c r="AF56" s="44"/>
    </row>
    <row r="57" spans="1:32" ht="63.75">
      <c r="A57" s="1"/>
      <c r="B57" s="37"/>
      <c r="C57" s="38" t="s">
        <v>275</v>
      </c>
      <c r="D57" s="38"/>
      <c r="E57" s="38"/>
      <c r="F57" s="39" t="s">
        <v>276</v>
      </c>
      <c r="G57" s="40">
        <v>45.023109999999996</v>
      </c>
      <c r="H57" s="41">
        <v>45.023109999999996</v>
      </c>
      <c r="I57" s="41">
        <v>44.511309999999995</v>
      </c>
      <c r="J57" s="41">
        <v>0.51180000000000003</v>
      </c>
      <c r="K57" s="41"/>
      <c r="L57" s="40"/>
      <c r="M57" s="41"/>
      <c r="N57" s="41"/>
      <c r="O57" s="41"/>
      <c r="P57" s="41"/>
      <c r="Q57" s="41"/>
      <c r="R57" s="40"/>
      <c r="S57" s="41"/>
      <c r="T57" s="41"/>
      <c r="U57" s="41"/>
      <c r="V57" s="42">
        <v>45.023109999999996</v>
      </c>
      <c r="W57" s="42">
        <v>0.97123807239109816</v>
      </c>
      <c r="X57" s="43">
        <v>90.046219999999991</v>
      </c>
      <c r="Y57" s="41">
        <v>45.023109999999996</v>
      </c>
      <c r="Z57" s="41">
        <v>45.023109999999996</v>
      </c>
      <c r="AA57" s="41"/>
      <c r="AB57" s="41"/>
      <c r="AC57" s="41"/>
      <c r="AD57" s="41">
        <v>45.023109999999996</v>
      </c>
      <c r="AE57" s="41">
        <v>45.023109999999996</v>
      </c>
      <c r="AF57" s="44"/>
    </row>
    <row r="58" spans="1:32" ht="25.5">
      <c r="A58" s="1"/>
      <c r="B58" s="37"/>
      <c r="C58" s="38"/>
      <c r="D58" s="38" t="s">
        <v>277</v>
      </c>
      <c r="E58" s="38"/>
      <c r="F58" s="39" t="s">
        <v>278</v>
      </c>
      <c r="G58" s="40">
        <v>1.5457700000000001</v>
      </c>
      <c r="H58" s="41">
        <v>1.5457700000000001</v>
      </c>
      <c r="I58" s="41">
        <v>1.5457700000000001</v>
      </c>
      <c r="J58" s="41"/>
      <c r="K58" s="41"/>
      <c r="L58" s="40"/>
      <c r="M58" s="41"/>
      <c r="N58" s="41"/>
      <c r="O58" s="41"/>
      <c r="P58" s="41"/>
      <c r="Q58" s="41"/>
      <c r="R58" s="40"/>
      <c r="S58" s="41"/>
      <c r="T58" s="41"/>
      <c r="U58" s="41"/>
      <c r="V58" s="42">
        <v>1.5457700000000001</v>
      </c>
      <c r="W58" s="42">
        <v>3.3345334766078753E-2</v>
      </c>
      <c r="X58" s="43">
        <v>3.0915400000000002</v>
      </c>
      <c r="Y58" s="41">
        <v>1.5457700000000001</v>
      </c>
      <c r="Z58" s="41">
        <v>1.5457700000000001</v>
      </c>
      <c r="AA58" s="41"/>
      <c r="AB58" s="41"/>
      <c r="AC58" s="41"/>
      <c r="AD58" s="41">
        <v>1.5457700000000001</v>
      </c>
      <c r="AE58" s="41">
        <v>1.5457700000000001</v>
      </c>
      <c r="AF58" s="44"/>
    </row>
    <row r="59" spans="1:32" ht="38.25">
      <c r="A59" s="1"/>
      <c r="B59" s="37"/>
      <c r="C59" s="38"/>
      <c r="D59" s="38" t="s">
        <v>279</v>
      </c>
      <c r="E59" s="38"/>
      <c r="F59" s="39" t="s">
        <v>280</v>
      </c>
      <c r="G59" s="40">
        <v>0.22714000000000001</v>
      </c>
      <c r="H59" s="41">
        <v>0.22714000000000001</v>
      </c>
      <c r="I59" s="41">
        <v>0.22714000000000001</v>
      </c>
      <c r="J59" s="41"/>
      <c r="K59" s="41"/>
      <c r="L59" s="40"/>
      <c r="M59" s="41"/>
      <c r="N59" s="41"/>
      <c r="O59" s="41"/>
      <c r="P59" s="41"/>
      <c r="Q59" s="41"/>
      <c r="R59" s="40"/>
      <c r="S59" s="41"/>
      <c r="T59" s="41"/>
      <c r="U59" s="41"/>
      <c r="V59" s="42">
        <v>0.22714000000000001</v>
      </c>
      <c r="W59" s="42">
        <v>4.8998617768278123E-3</v>
      </c>
      <c r="X59" s="43">
        <v>0.45428000000000002</v>
      </c>
      <c r="Y59" s="41">
        <v>0.22714000000000001</v>
      </c>
      <c r="Z59" s="41">
        <v>0.22714000000000001</v>
      </c>
      <c r="AA59" s="41"/>
      <c r="AB59" s="41"/>
      <c r="AC59" s="41"/>
      <c r="AD59" s="41">
        <v>0.22714000000000001</v>
      </c>
      <c r="AE59" s="41">
        <v>0.22714000000000001</v>
      </c>
      <c r="AF59" s="44"/>
    </row>
    <row r="60" spans="1:32" ht="38.25">
      <c r="A60" s="1"/>
      <c r="B60" s="37"/>
      <c r="C60" s="38"/>
      <c r="D60" s="38" t="s">
        <v>281</v>
      </c>
      <c r="E60" s="38"/>
      <c r="F60" s="39" t="s">
        <v>282</v>
      </c>
      <c r="G60" s="40">
        <v>7.0519999999999999E-2</v>
      </c>
      <c r="H60" s="41">
        <v>7.0519999999999999E-2</v>
      </c>
      <c r="I60" s="41">
        <v>7.0519999999999999E-2</v>
      </c>
      <c r="J60" s="41"/>
      <c r="K60" s="41"/>
      <c r="L60" s="40"/>
      <c r="M60" s="41"/>
      <c r="N60" s="41"/>
      <c r="O60" s="41"/>
      <c r="P60" s="41"/>
      <c r="Q60" s="41"/>
      <c r="R60" s="40"/>
      <c r="S60" s="41"/>
      <c r="T60" s="41"/>
      <c r="U60" s="41"/>
      <c r="V60" s="42">
        <v>7.0519999999999999E-2</v>
      </c>
      <c r="W60" s="42">
        <v>1.5212567249357105E-3</v>
      </c>
      <c r="X60" s="43">
        <v>0.14104</v>
      </c>
      <c r="Y60" s="41">
        <v>7.0519999999999999E-2</v>
      </c>
      <c r="Z60" s="41">
        <v>7.0519999999999999E-2</v>
      </c>
      <c r="AA60" s="41"/>
      <c r="AB60" s="41"/>
      <c r="AC60" s="41"/>
      <c r="AD60" s="41">
        <v>7.0519999999999999E-2</v>
      </c>
      <c r="AE60" s="41">
        <v>7.0519999999999999E-2</v>
      </c>
      <c r="AF60" s="44"/>
    </row>
    <row r="61" spans="1:32" ht="12.75">
      <c r="A61" s="1"/>
      <c r="B61" s="37"/>
      <c r="C61" s="38"/>
      <c r="D61" s="38" t="s">
        <v>283</v>
      </c>
      <c r="E61" s="38"/>
      <c r="F61" s="39" t="s">
        <v>284</v>
      </c>
      <c r="G61" s="40">
        <v>40.996499999999997</v>
      </c>
      <c r="H61" s="41">
        <v>40.996499999999997</v>
      </c>
      <c r="I61" s="41">
        <v>40.996499999999997</v>
      </c>
      <c r="J61" s="41"/>
      <c r="K61" s="41"/>
      <c r="L61" s="40"/>
      <c r="M61" s="41"/>
      <c r="N61" s="41"/>
      <c r="O61" s="41"/>
      <c r="P61" s="41"/>
      <c r="Q61" s="41"/>
      <c r="R61" s="40"/>
      <c r="S61" s="41"/>
      <c r="T61" s="41"/>
      <c r="U61" s="41"/>
      <c r="V61" s="42">
        <v>40.996499999999997</v>
      </c>
      <c r="W61" s="42">
        <v>0.88437608230043752</v>
      </c>
      <c r="X61" s="43">
        <v>81.992999999999995</v>
      </c>
      <c r="Y61" s="41">
        <v>40.996499999999997</v>
      </c>
      <c r="Z61" s="41">
        <v>40.996499999999997</v>
      </c>
      <c r="AA61" s="41"/>
      <c r="AB61" s="41"/>
      <c r="AC61" s="41"/>
      <c r="AD61" s="41">
        <v>40.996499999999997</v>
      </c>
      <c r="AE61" s="41">
        <v>40.996499999999997</v>
      </c>
      <c r="AF61" s="44"/>
    </row>
    <row r="62" spans="1:32" ht="38.25">
      <c r="A62" s="1"/>
      <c r="B62" s="37"/>
      <c r="C62" s="38"/>
      <c r="D62" s="38"/>
      <c r="E62" s="38" t="s">
        <v>285</v>
      </c>
      <c r="F62" s="39" t="s">
        <v>286</v>
      </c>
      <c r="G62" s="40">
        <v>0.11012</v>
      </c>
      <c r="H62" s="41">
        <v>0.11012</v>
      </c>
      <c r="I62" s="41">
        <v>0.11012</v>
      </c>
      <c r="J62" s="41"/>
      <c r="K62" s="41"/>
      <c r="L62" s="40"/>
      <c r="M62" s="41"/>
      <c r="N62" s="41"/>
      <c r="O62" s="41"/>
      <c r="P62" s="41"/>
      <c r="Q62" s="41"/>
      <c r="R62" s="40"/>
      <c r="S62" s="41"/>
      <c r="T62" s="41"/>
      <c r="U62" s="41"/>
      <c r="V62" s="42">
        <v>0.11012</v>
      </c>
      <c r="W62" s="42">
        <v>2.3755075233964896E-3</v>
      </c>
      <c r="X62" s="43">
        <v>0.22023999999999999</v>
      </c>
      <c r="Y62" s="41">
        <v>0.11012</v>
      </c>
      <c r="Z62" s="41">
        <v>0.11012</v>
      </c>
      <c r="AA62" s="41"/>
      <c r="AB62" s="41"/>
      <c r="AC62" s="41"/>
      <c r="AD62" s="41">
        <v>0.11012</v>
      </c>
      <c r="AE62" s="41">
        <v>0.11012</v>
      </c>
      <c r="AF62" s="44"/>
    </row>
    <row r="63" spans="1:32" ht="25.5">
      <c r="A63" s="1"/>
      <c r="B63" s="37"/>
      <c r="C63" s="38"/>
      <c r="D63" s="38"/>
      <c r="E63" s="38" t="s">
        <v>287</v>
      </c>
      <c r="F63" s="39" t="s">
        <v>288</v>
      </c>
      <c r="G63" s="40">
        <v>35.312379999999997</v>
      </c>
      <c r="H63" s="41">
        <v>35.312379999999997</v>
      </c>
      <c r="I63" s="41">
        <v>35.312379999999997</v>
      </c>
      <c r="J63" s="41"/>
      <c r="K63" s="41"/>
      <c r="L63" s="40"/>
      <c r="M63" s="41"/>
      <c r="N63" s="41"/>
      <c r="O63" s="41"/>
      <c r="P63" s="41"/>
      <c r="Q63" s="41"/>
      <c r="R63" s="40"/>
      <c r="S63" s="41"/>
      <c r="T63" s="41"/>
      <c r="U63" s="41"/>
      <c r="V63" s="42">
        <v>35.312379999999997</v>
      </c>
      <c r="W63" s="42">
        <v>0.76175830329672845</v>
      </c>
      <c r="X63" s="43">
        <v>70.624759999999995</v>
      </c>
      <c r="Y63" s="41">
        <v>35.312379999999997</v>
      </c>
      <c r="Z63" s="41">
        <v>35.312379999999997</v>
      </c>
      <c r="AA63" s="41"/>
      <c r="AB63" s="41"/>
      <c r="AC63" s="41"/>
      <c r="AD63" s="41">
        <v>35.312379999999997</v>
      </c>
      <c r="AE63" s="41">
        <v>35.312379999999997</v>
      </c>
      <c r="AF63" s="44"/>
    </row>
    <row r="64" spans="1:32" ht="51">
      <c r="A64" s="1"/>
      <c r="B64" s="37"/>
      <c r="C64" s="38"/>
      <c r="D64" s="38"/>
      <c r="E64" s="38" t="s">
        <v>289</v>
      </c>
      <c r="F64" s="39" t="s">
        <v>290</v>
      </c>
      <c r="G64" s="40">
        <v>5.5739999999999998</v>
      </c>
      <c r="H64" s="41">
        <v>5.5739999999999998</v>
      </c>
      <c r="I64" s="41">
        <v>5.5739999999999998</v>
      </c>
      <c r="J64" s="41"/>
      <c r="K64" s="41"/>
      <c r="L64" s="40"/>
      <c r="M64" s="41"/>
      <c r="N64" s="41"/>
      <c r="O64" s="41"/>
      <c r="P64" s="41"/>
      <c r="Q64" s="41"/>
      <c r="R64" s="40"/>
      <c r="S64" s="41"/>
      <c r="T64" s="41"/>
      <c r="U64" s="41"/>
      <c r="V64" s="42">
        <v>5.5739999999999998</v>
      </c>
      <c r="W64" s="42">
        <v>0.12024227148031269</v>
      </c>
      <c r="X64" s="43">
        <v>11.148</v>
      </c>
      <c r="Y64" s="41">
        <v>5.5739999999999998</v>
      </c>
      <c r="Z64" s="41">
        <v>5.5739999999999998</v>
      </c>
      <c r="AA64" s="41"/>
      <c r="AB64" s="41"/>
      <c r="AC64" s="41"/>
      <c r="AD64" s="41">
        <v>5.5739999999999998</v>
      </c>
      <c r="AE64" s="41">
        <v>5.5739999999999998</v>
      </c>
      <c r="AF64" s="44"/>
    </row>
    <row r="65" spans="1:32" ht="89.25">
      <c r="A65" s="1"/>
      <c r="B65" s="37"/>
      <c r="C65" s="38"/>
      <c r="D65" s="38" t="s">
        <v>291</v>
      </c>
      <c r="E65" s="38"/>
      <c r="F65" s="39" t="s">
        <v>292</v>
      </c>
      <c r="G65" s="40">
        <v>2.1831800000000001</v>
      </c>
      <c r="H65" s="41">
        <v>2.1831800000000001</v>
      </c>
      <c r="I65" s="41">
        <v>1.6713800000000001</v>
      </c>
      <c r="J65" s="41">
        <v>0.51180000000000003</v>
      </c>
      <c r="K65" s="41"/>
      <c r="L65" s="40"/>
      <c r="M65" s="41"/>
      <c r="N65" s="41"/>
      <c r="O65" s="41"/>
      <c r="P65" s="41"/>
      <c r="Q65" s="41"/>
      <c r="R65" s="40"/>
      <c r="S65" s="41"/>
      <c r="T65" s="41"/>
      <c r="U65" s="41"/>
      <c r="V65" s="42">
        <v>2.1831800000000001</v>
      </c>
      <c r="W65" s="42">
        <v>4.7095536822818279E-2</v>
      </c>
      <c r="X65" s="43">
        <v>4.3663600000000002</v>
      </c>
      <c r="Y65" s="41">
        <v>2.1831800000000001</v>
      </c>
      <c r="Z65" s="41">
        <v>2.1831800000000001</v>
      </c>
      <c r="AA65" s="41"/>
      <c r="AB65" s="41"/>
      <c r="AC65" s="41"/>
      <c r="AD65" s="41">
        <v>2.1831800000000001</v>
      </c>
      <c r="AE65" s="41">
        <v>2.1831800000000001</v>
      </c>
      <c r="AF65" s="44"/>
    </row>
    <row r="66" spans="1:32" ht="63.75">
      <c r="A66" s="1"/>
      <c r="B66" s="37"/>
      <c r="C66" s="38" t="s">
        <v>293</v>
      </c>
      <c r="D66" s="38"/>
      <c r="E66" s="38"/>
      <c r="F66" s="39" t="s">
        <v>294</v>
      </c>
      <c r="G66" s="40">
        <v>2.5426000000000002</v>
      </c>
      <c r="H66" s="41">
        <v>2.5426000000000002</v>
      </c>
      <c r="I66" s="41">
        <v>2.5426000000000002</v>
      </c>
      <c r="J66" s="41"/>
      <c r="K66" s="41"/>
      <c r="L66" s="40"/>
      <c r="M66" s="41"/>
      <c r="N66" s="41"/>
      <c r="O66" s="41"/>
      <c r="P66" s="41"/>
      <c r="Q66" s="41"/>
      <c r="R66" s="40"/>
      <c r="S66" s="41"/>
      <c r="T66" s="41"/>
      <c r="U66" s="41"/>
      <c r="V66" s="42">
        <v>2.5426000000000002</v>
      </c>
      <c r="W66" s="42">
        <v>5.4848941418342852E-2</v>
      </c>
      <c r="X66" s="43">
        <v>5.0852000000000004</v>
      </c>
      <c r="Y66" s="41">
        <v>2.5426000000000002</v>
      </c>
      <c r="Z66" s="41">
        <v>2.5426000000000002</v>
      </c>
      <c r="AA66" s="41"/>
      <c r="AB66" s="41"/>
      <c r="AC66" s="41"/>
      <c r="AD66" s="41">
        <v>2.5426000000000002</v>
      </c>
      <c r="AE66" s="41">
        <v>2.5426000000000002</v>
      </c>
      <c r="AF66" s="44"/>
    </row>
    <row r="67" spans="1:32" ht="38.25">
      <c r="A67" s="1"/>
      <c r="B67" s="37"/>
      <c r="C67" s="38" t="s">
        <v>295</v>
      </c>
      <c r="D67" s="38"/>
      <c r="E67" s="38"/>
      <c r="F67" s="39" t="s">
        <v>296</v>
      </c>
      <c r="G67" s="40">
        <v>1.7579100000000001</v>
      </c>
      <c r="H67" s="41">
        <v>1.7579100000000001</v>
      </c>
      <c r="I67" s="41">
        <v>0.56681000000000004</v>
      </c>
      <c r="J67" s="41">
        <v>1.1911</v>
      </c>
      <c r="K67" s="41"/>
      <c r="L67" s="40"/>
      <c r="M67" s="41"/>
      <c r="N67" s="41"/>
      <c r="O67" s="41"/>
      <c r="P67" s="41"/>
      <c r="Q67" s="41"/>
      <c r="R67" s="40"/>
      <c r="S67" s="41"/>
      <c r="T67" s="41"/>
      <c r="U67" s="41"/>
      <c r="V67" s="45">
        <v>1.7579100000000001</v>
      </c>
      <c r="W67" s="45">
        <v>3.7921616695004753E-2</v>
      </c>
      <c r="X67" s="43">
        <v>3.5158200000000002</v>
      </c>
      <c r="Y67" s="41">
        <v>1.7579100000000001</v>
      </c>
      <c r="Z67" s="41">
        <v>1.7579100000000001</v>
      </c>
      <c r="AA67" s="41"/>
      <c r="AB67" s="41"/>
      <c r="AC67" s="41"/>
      <c r="AD67" s="41">
        <v>1.7579100000000001</v>
      </c>
      <c r="AE67" s="41">
        <v>1.7579100000000001</v>
      </c>
      <c r="AF67" s="44"/>
    </row>
    <row r="68" spans="1:32" ht="63.75">
      <c r="A68" s="1"/>
      <c r="B68" s="21" t="s">
        <v>297</v>
      </c>
      <c r="C68" s="22"/>
      <c r="D68" s="22"/>
      <c r="E68" s="22"/>
      <c r="F68" s="23" t="s">
        <v>298</v>
      </c>
      <c r="G68" s="46">
        <v>23.915010000000002</v>
      </c>
      <c r="H68" s="47">
        <v>22.139890000000001</v>
      </c>
      <c r="I68" s="47">
        <v>20.098390000000002</v>
      </c>
      <c r="J68" s="47">
        <v>2.0415000000000001</v>
      </c>
      <c r="K68" s="47">
        <v>1.77512</v>
      </c>
      <c r="L68" s="46">
        <v>25.32085</v>
      </c>
      <c r="M68" s="47">
        <v>25.32085</v>
      </c>
      <c r="N68" s="47">
        <v>25.32085</v>
      </c>
      <c r="O68" s="47">
        <v>25.32085</v>
      </c>
      <c r="P68" s="47"/>
      <c r="Q68" s="47"/>
      <c r="R68" s="46"/>
      <c r="S68" s="47"/>
      <c r="T68" s="47"/>
      <c r="U68" s="47"/>
      <c r="V68" s="26">
        <v>49.235860000000002</v>
      </c>
      <c r="W68" s="26">
        <v>1.0621154726743216</v>
      </c>
      <c r="X68" s="48">
        <v>98.471720000000005</v>
      </c>
      <c r="Y68" s="47">
        <v>49.235860000000002</v>
      </c>
      <c r="Z68" s="47">
        <v>22.139890000000001</v>
      </c>
      <c r="AA68" s="47">
        <v>27.095970000000001</v>
      </c>
      <c r="AB68" s="47"/>
      <c r="AC68" s="47"/>
      <c r="AD68" s="47">
        <v>49.235860000000002</v>
      </c>
      <c r="AE68" s="47">
        <v>23.915009999999999</v>
      </c>
      <c r="AF68" s="49">
        <v>25.32085</v>
      </c>
    </row>
    <row r="69" spans="1:32" ht="38.25">
      <c r="A69" s="1"/>
      <c r="B69" s="29"/>
      <c r="C69" s="30" t="s">
        <v>299</v>
      </c>
      <c r="D69" s="30"/>
      <c r="E69" s="30"/>
      <c r="F69" s="31" t="s">
        <v>300</v>
      </c>
      <c r="G69" s="32">
        <v>18.03267</v>
      </c>
      <c r="H69" s="33">
        <v>18.03267</v>
      </c>
      <c r="I69" s="33">
        <v>15.99117</v>
      </c>
      <c r="J69" s="33">
        <v>2.0415000000000001</v>
      </c>
      <c r="K69" s="33"/>
      <c r="L69" s="32"/>
      <c r="M69" s="33"/>
      <c r="N69" s="33"/>
      <c r="O69" s="33"/>
      <c r="P69" s="33"/>
      <c r="Q69" s="33"/>
      <c r="R69" s="32"/>
      <c r="S69" s="33"/>
      <c r="T69" s="33"/>
      <c r="U69" s="33"/>
      <c r="V69" s="34">
        <v>18.03267</v>
      </c>
      <c r="W69" s="34">
        <v>0.38900057439090246</v>
      </c>
      <c r="X69" s="35">
        <v>36.065339999999999</v>
      </c>
      <c r="Y69" s="33">
        <v>18.03267</v>
      </c>
      <c r="Z69" s="33">
        <v>18.03267</v>
      </c>
      <c r="AA69" s="33"/>
      <c r="AB69" s="33"/>
      <c r="AC69" s="33"/>
      <c r="AD69" s="33">
        <v>18.03267</v>
      </c>
      <c r="AE69" s="33">
        <v>18.03267</v>
      </c>
      <c r="AF69" s="36"/>
    </row>
    <row r="70" spans="1:32" ht="25.5">
      <c r="A70" s="1"/>
      <c r="B70" s="37"/>
      <c r="C70" s="38"/>
      <c r="D70" s="38" t="s">
        <v>301</v>
      </c>
      <c r="E70" s="38"/>
      <c r="F70" s="39" t="s">
        <v>278</v>
      </c>
      <c r="G70" s="40">
        <v>5.0937000000000001</v>
      </c>
      <c r="H70" s="41">
        <v>5.0937000000000001</v>
      </c>
      <c r="I70" s="41">
        <v>3.6252</v>
      </c>
      <c r="J70" s="41">
        <v>1.4684999999999999</v>
      </c>
      <c r="K70" s="41"/>
      <c r="L70" s="40"/>
      <c r="M70" s="41"/>
      <c r="N70" s="41"/>
      <c r="O70" s="41"/>
      <c r="P70" s="41"/>
      <c r="Q70" s="41"/>
      <c r="R70" s="40"/>
      <c r="S70" s="41"/>
      <c r="T70" s="41"/>
      <c r="U70" s="41"/>
      <c r="V70" s="42">
        <v>5.0937000000000001</v>
      </c>
      <c r="W70" s="42">
        <v>0.10988124475049674</v>
      </c>
      <c r="X70" s="43">
        <v>10.1874</v>
      </c>
      <c r="Y70" s="41">
        <v>5.0937000000000001</v>
      </c>
      <c r="Z70" s="41">
        <v>5.0937000000000001</v>
      </c>
      <c r="AA70" s="41"/>
      <c r="AB70" s="41"/>
      <c r="AC70" s="41"/>
      <c r="AD70" s="41">
        <v>5.0937000000000001</v>
      </c>
      <c r="AE70" s="41">
        <v>5.0937000000000001</v>
      </c>
      <c r="AF70" s="44"/>
    </row>
    <row r="71" spans="1:32" ht="38.25">
      <c r="A71" s="1"/>
      <c r="B71" s="37"/>
      <c r="C71" s="38"/>
      <c r="D71" s="38" t="s">
        <v>302</v>
      </c>
      <c r="E71" s="38"/>
      <c r="F71" s="39" t="s">
        <v>282</v>
      </c>
      <c r="G71" s="40">
        <v>0.13938</v>
      </c>
      <c r="H71" s="41">
        <v>0.13938</v>
      </c>
      <c r="I71" s="41">
        <v>0.13938</v>
      </c>
      <c r="J71" s="41"/>
      <c r="K71" s="41"/>
      <c r="L71" s="40"/>
      <c r="M71" s="41"/>
      <c r="N71" s="41"/>
      <c r="O71" s="41"/>
      <c r="P71" s="41"/>
      <c r="Q71" s="41"/>
      <c r="R71" s="40"/>
      <c r="S71" s="41"/>
      <c r="T71" s="41"/>
      <c r="U71" s="41"/>
      <c r="V71" s="42">
        <v>0.13938</v>
      </c>
      <c r="W71" s="42">
        <v>3.0067039467036208E-3</v>
      </c>
      <c r="X71" s="43">
        <v>0.27876000000000001</v>
      </c>
      <c r="Y71" s="41">
        <v>0.13938</v>
      </c>
      <c r="Z71" s="41">
        <v>0.13938</v>
      </c>
      <c r="AA71" s="41"/>
      <c r="AB71" s="41"/>
      <c r="AC71" s="41"/>
      <c r="AD71" s="41">
        <v>0.13938</v>
      </c>
      <c r="AE71" s="41">
        <v>0.13938</v>
      </c>
      <c r="AF71" s="44"/>
    </row>
    <row r="72" spans="1:32" ht="63.75">
      <c r="A72" s="1"/>
      <c r="B72" s="37"/>
      <c r="C72" s="38"/>
      <c r="D72" s="38" t="s">
        <v>303</v>
      </c>
      <c r="E72" s="38"/>
      <c r="F72" s="39" t="s">
        <v>304</v>
      </c>
      <c r="G72" s="40">
        <v>12.79959</v>
      </c>
      <c r="H72" s="41">
        <v>12.79959</v>
      </c>
      <c r="I72" s="41">
        <v>12.22659</v>
      </c>
      <c r="J72" s="41">
        <v>0.57299999999999995</v>
      </c>
      <c r="K72" s="41"/>
      <c r="L72" s="40"/>
      <c r="M72" s="41"/>
      <c r="N72" s="41"/>
      <c r="O72" s="41"/>
      <c r="P72" s="41"/>
      <c r="Q72" s="41"/>
      <c r="R72" s="40"/>
      <c r="S72" s="41"/>
      <c r="T72" s="41"/>
      <c r="U72" s="41"/>
      <c r="V72" s="42">
        <v>12.79959</v>
      </c>
      <c r="W72" s="42">
        <v>0.2761126256937021</v>
      </c>
      <c r="X72" s="43">
        <v>25.59918</v>
      </c>
      <c r="Y72" s="41">
        <v>12.79959</v>
      </c>
      <c r="Z72" s="41">
        <v>12.79959</v>
      </c>
      <c r="AA72" s="41"/>
      <c r="AB72" s="41"/>
      <c r="AC72" s="41"/>
      <c r="AD72" s="41">
        <v>12.79959</v>
      </c>
      <c r="AE72" s="41">
        <v>12.79959</v>
      </c>
      <c r="AF72" s="44"/>
    </row>
    <row r="73" spans="1:32" ht="25.5">
      <c r="A73" s="1"/>
      <c r="B73" s="37"/>
      <c r="C73" s="38" t="s">
        <v>305</v>
      </c>
      <c r="D73" s="38"/>
      <c r="E73" s="38"/>
      <c r="F73" s="39" t="s">
        <v>306</v>
      </c>
      <c r="G73" s="40">
        <v>5.8823400000000001</v>
      </c>
      <c r="H73" s="41">
        <v>4.1072199999999999</v>
      </c>
      <c r="I73" s="41">
        <v>4.1072199999999999</v>
      </c>
      <c r="J73" s="41"/>
      <c r="K73" s="41">
        <v>1.77512</v>
      </c>
      <c r="L73" s="40">
        <v>25.32085</v>
      </c>
      <c r="M73" s="41">
        <v>25.32085</v>
      </c>
      <c r="N73" s="41">
        <v>25.32085</v>
      </c>
      <c r="O73" s="41">
        <v>25.32085</v>
      </c>
      <c r="P73" s="41"/>
      <c r="Q73" s="41"/>
      <c r="R73" s="40"/>
      <c r="S73" s="41"/>
      <c r="T73" s="41"/>
      <c r="U73" s="41"/>
      <c r="V73" s="42">
        <v>31.203189999999999</v>
      </c>
      <c r="W73" s="42">
        <v>0.67311489828341908</v>
      </c>
      <c r="X73" s="43">
        <v>62.406379999999999</v>
      </c>
      <c r="Y73" s="41">
        <v>31.203189999999999</v>
      </c>
      <c r="Z73" s="41">
        <v>4.1072199999999999</v>
      </c>
      <c r="AA73" s="41">
        <v>27.095970000000001</v>
      </c>
      <c r="AB73" s="41"/>
      <c r="AC73" s="41"/>
      <c r="AD73" s="41">
        <v>31.203189999999999</v>
      </c>
      <c r="AE73" s="41">
        <v>5.8823400000000001</v>
      </c>
      <c r="AF73" s="44">
        <v>25.32085</v>
      </c>
    </row>
    <row r="74" spans="1:32" ht="25.5">
      <c r="A74" s="1"/>
      <c r="B74" s="37"/>
      <c r="C74" s="38"/>
      <c r="D74" s="38" t="s">
        <v>307</v>
      </c>
      <c r="E74" s="38"/>
      <c r="F74" s="39" t="s">
        <v>308</v>
      </c>
      <c r="G74" s="40">
        <v>4.1072199999999999</v>
      </c>
      <c r="H74" s="41">
        <v>4.1072199999999999</v>
      </c>
      <c r="I74" s="41">
        <v>4.1072199999999999</v>
      </c>
      <c r="J74" s="41"/>
      <c r="K74" s="41"/>
      <c r="L74" s="40"/>
      <c r="M74" s="41"/>
      <c r="N74" s="41"/>
      <c r="O74" s="41"/>
      <c r="P74" s="41"/>
      <c r="Q74" s="41"/>
      <c r="R74" s="40"/>
      <c r="S74" s="41"/>
      <c r="T74" s="41"/>
      <c r="U74" s="41"/>
      <c r="V74" s="42">
        <v>4.1072199999999999</v>
      </c>
      <c r="W74" s="42">
        <v>8.860090819328488E-2</v>
      </c>
      <c r="X74" s="43">
        <v>8.2144399999999997</v>
      </c>
      <c r="Y74" s="41">
        <v>4.1072199999999999</v>
      </c>
      <c r="Z74" s="41">
        <v>4.1072199999999999</v>
      </c>
      <c r="AA74" s="41"/>
      <c r="AB74" s="41"/>
      <c r="AC74" s="41"/>
      <c r="AD74" s="41">
        <v>4.1072199999999999</v>
      </c>
      <c r="AE74" s="41">
        <v>4.1072199999999999</v>
      </c>
      <c r="AF74" s="44"/>
    </row>
    <row r="75" spans="1:32" ht="25.5">
      <c r="A75" s="1"/>
      <c r="B75" s="37"/>
      <c r="C75" s="38"/>
      <c r="D75" s="38" t="s">
        <v>309</v>
      </c>
      <c r="E75" s="38"/>
      <c r="F75" s="39" t="s">
        <v>310</v>
      </c>
      <c r="G75" s="40">
        <v>1.77512</v>
      </c>
      <c r="H75" s="41"/>
      <c r="I75" s="41"/>
      <c r="J75" s="41"/>
      <c r="K75" s="41">
        <v>1.77512</v>
      </c>
      <c r="L75" s="40">
        <v>25.32085</v>
      </c>
      <c r="M75" s="41">
        <v>25.32085</v>
      </c>
      <c r="N75" s="41">
        <v>25.32085</v>
      </c>
      <c r="O75" s="41">
        <v>25.32085</v>
      </c>
      <c r="P75" s="41"/>
      <c r="Q75" s="41"/>
      <c r="R75" s="40"/>
      <c r="S75" s="41"/>
      <c r="T75" s="41"/>
      <c r="U75" s="41"/>
      <c r="V75" s="45">
        <v>27.095970000000001</v>
      </c>
      <c r="W75" s="45">
        <v>0.58451399009013427</v>
      </c>
      <c r="X75" s="43">
        <v>54.191940000000002</v>
      </c>
      <c r="Y75" s="41">
        <v>27.095970000000001</v>
      </c>
      <c r="Z75" s="41"/>
      <c r="AA75" s="41">
        <v>27.095970000000001</v>
      </c>
      <c r="AB75" s="41"/>
      <c r="AC75" s="41"/>
      <c r="AD75" s="41">
        <v>27.095970000000001</v>
      </c>
      <c r="AE75" s="41">
        <v>1.77512</v>
      </c>
      <c r="AF75" s="44">
        <v>25.32085</v>
      </c>
    </row>
    <row r="76" spans="1:32" ht="63.75">
      <c r="A76" s="1"/>
      <c r="B76" s="87" t="s">
        <v>311</v>
      </c>
      <c r="C76" s="88"/>
      <c r="D76" s="88"/>
      <c r="E76" s="88"/>
      <c r="F76" s="89" t="s">
        <v>312</v>
      </c>
      <c r="G76" s="90">
        <v>138.66469999999998</v>
      </c>
      <c r="H76" s="91">
        <v>75.98603</v>
      </c>
      <c r="I76" s="91">
        <v>75.98603</v>
      </c>
      <c r="J76" s="91"/>
      <c r="K76" s="91">
        <v>62.678669999999997</v>
      </c>
      <c r="L76" s="90">
        <v>365.99831</v>
      </c>
      <c r="M76" s="91">
        <v>110.35916</v>
      </c>
      <c r="N76" s="91">
        <v>110.35916</v>
      </c>
      <c r="O76" s="91">
        <v>110.35916</v>
      </c>
      <c r="P76" s="91">
        <v>255.63915</v>
      </c>
      <c r="Q76" s="91">
        <v>255.63915</v>
      </c>
      <c r="R76" s="90"/>
      <c r="S76" s="91"/>
      <c r="T76" s="91"/>
      <c r="U76" s="91"/>
      <c r="V76" s="79">
        <v>504.66300999999999</v>
      </c>
      <c r="W76" s="79">
        <v>10.886585334497983</v>
      </c>
      <c r="X76" s="92">
        <v>753.68688999999995</v>
      </c>
      <c r="Y76" s="91">
        <v>504.66301999999996</v>
      </c>
      <c r="Z76" s="91">
        <v>75.98603</v>
      </c>
      <c r="AA76" s="91">
        <v>173.03783999999999</v>
      </c>
      <c r="AB76" s="91"/>
      <c r="AC76" s="91">
        <v>255.63915</v>
      </c>
      <c r="AD76" s="91">
        <v>249.02387000000002</v>
      </c>
      <c r="AE76" s="91">
        <v>138.66471000000001</v>
      </c>
      <c r="AF76" s="93">
        <v>110.35916</v>
      </c>
    </row>
    <row r="77" spans="1:32" ht="12.75">
      <c r="A77" s="1"/>
      <c r="B77" s="145" t="s">
        <v>313</v>
      </c>
      <c r="C77" s="145"/>
      <c r="D77" s="145"/>
      <c r="E77" s="145"/>
      <c r="F77" s="145"/>
      <c r="G77" s="51">
        <v>1158.44012</v>
      </c>
      <c r="H77" s="52">
        <v>1093.98633</v>
      </c>
      <c r="I77" s="57">
        <v>1035.0637300000001</v>
      </c>
      <c r="J77" s="57">
        <v>58.922599999999996</v>
      </c>
      <c r="K77" s="53">
        <v>64.453789999999998</v>
      </c>
      <c r="L77" s="51">
        <v>391.31916000000001</v>
      </c>
      <c r="M77" s="52">
        <v>135.68001000000001</v>
      </c>
      <c r="N77" s="57">
        <v>135.68001000000001</v>
      </c>
      <c r="O77" s="57">
        <v>135.68001000000001</v>
      </c>
      <c r="P77" s="57">
        <v>255.63915</v>
      </c>
      <c r="Q77" s="53">
        <v>255.63915</v>
      </c>
      <c r="R77" s="51">
        <v>3085.8816899999997</v>
      </c>
      <c r="S77" s="52">
        <v>4.0936500000000002</v>
      </c>
      <c r="T77" s="57">
        <v>3081.7880399999999</v>
      </c>
      <c r="U77" s="54">
        <v>3081.7880399999999</v>
      </c>
      <c r="V77" s="55">
        <v>4635.6409699999995</v>
      </c>
      <c r="W77" s="55">
        <v>100</v>
      </c>
      <c r="X77" s="56">
        <v>9011.5491399999992</v>
      </c>
      <c r="Y77" s="57">
        <v>4635.6409800000001</v>
      </c>
      <c r="Z77" s="57">
        <v>1093.98633</v>
      </c>
      <c r="AA77" s="57">
        <v>200.13380999999998</v>
      </c>
      <c r="AB77" s="57">
        <v>3085.8816900000002</v>
      </c>
      <c r="AC77" s="57">
        <v>255.63915</v>
      </c>
      <c r="AD77" s="57">
        <v>4375.9081600000009</v>
      </c>
      <c r="AE77" s="57">
        <v>4240.2281500000008</v>
      </c>
      <c r="AF77" s="54">
        <v>135.68001000000001</v>
      </c>
    </row>
    <row r="78" spans="1:32" ht="12.75">
      <c r="A78" s="1"/>
      <c r="B78" s="144" t="s">
        <v>6</v>
      </c>
      <c r="C78" s="144"/>
      <c r="D78" s="144"/>
      <c r="E78" s="144"/>
      <c r="F78" s="144"/>
      <c r="G78" s="58">
        <v>24.989858522196986</v>
      </c>
      <c r="H78" s="59">
        <v>23.599462017870639</v>
      </c>
      <c r="I78" s="62">
        <v>22.328384288138693</v>
      </c>
      <c r="J78" s="62">
        <v>1.2710777297319469</v>
      </c>
      <c r="K78" s="60">
        <v>1.3903965043263478</v>
      </c>
      <c r="L78" s="58">
        <v>8.4415329515909434</v>
      </c>
      <c r="M78" s="59">
        <v>2.9268877999410732</v>
      </c>
      <c r="N78" s="62">
        <v>2.9268877999410732</v>
      </c>
      <c r="O78" s="62">
        <v>2.9268877999410732</v>
      </c>
      <c r="P78" s="62">
        <v>5.5146451516498702</v>
      </c>
      <c r="Q78" s="60">
        <v>5.5146451516498702</v>
      </c>
      <c r="R78" s="58">
        <v>66.568608526212074</v>
      </c>
      <c r="S78" s="59">
        <v>8.8308176290883042E-2</v>
      </c>
      <c r="T78" s="62">
        <v>66.480300349921194</v>
      </c>
      <c r="U78" s="61">
        <v>66.480300349921194</v>
      </c>
      <c r="V78" s="55">
        <v>100</v>
      </c>
      <c r="W78" s="55"/>
      <c r="X78" s="56"/>
      <c r="Y78" s="62"/>
      <c r="Z78" s="62"/>
      <c r="AA78" s="62"/>
      <c r="AB78" s="62"/>
      <c r="AC78" s="62"/>
      <c r="AD78" s="62"/>
      <c r="AE78" s="62"/>
      <c r="AF78" s="61"/>
    </row>
    <row r="79" spans="1:32" ht="12.75">
      <c r="A79" s="1"/>
      <c r="B79" s="155" t="s">
        <v>7</v>
      </c>
      <c r="C79" s="155"/>
      <c r="D79" s="155"/>
      <c r="E79" s="155"/>
      <c r="F79" s="155" t="s">
        <v>32</v>
      </c>
      <c r="G79" s="32"/>
      <c r="H79" s="33"/>
      <c r="I79" s="33"/>
      <c r="J79" s="33"/>
      <c r="K79" s="33"/>
      <c r="L79" s="32"/>
      <c r="M79" s="33"/>
      <c r="N79" s="33"/>
      <c r="O79" s="33"/>
      <c r="P79" s="33"/>
      <c r="Q79" s="33"/>
      <c r="R79" s="32"/>
      <c r="S79" s="33"/>
      <c r="T79" s="33"/>
      <c r="U79" s="33"/>
      <c r="V79" s="63" t="s">
        <v>32</v>
      </c>
      <c r="W79" s="63"/>
      <c r="X79" s="35"/>
      <c r="Y79" s="33"/>
      <c r="Z79" s="33"/>
      <c r="AA79" s="33"/>
      <c r="AB79" s="33"/>
      <c r="AC79" s="33"/>
      <c r="AD79" s="33"/>
      <c r="AE79" s="33"/>
      <c r="AF79" s="36"/>
    </row>
    <row r="80" spans="1:32" ht="12.75">
      <c r="A80" s="1"/>
      <c r="B80" s="37"/>
      <c r="C80" s="158" t="s">
        <v>314</v>
      </c>
      <c r="D80" s="158"/>
      <c r="E80" s="158"/>
      <c r="F80" s="158" t="s">
        <v>32</v>
      </c>
      <c r="G80" s="40">
        <v>1.60571</v>
      </c>
      <c r="H80" s="41">
        <v>1.60571</v>
      </c>
      <c r="I80" s="41"/>
      <c r="J80" s="41"/>
      <c r="K80" s="41"/>
      <c r="L80" s="40"/>
      <c r="M80" s="41"/>
      <c r="N80" s="41"/>
      <c r="O80" s="41"/>
      <c r="P80" s="41"/>
      <c r="Q80" s="41"/>
      <c r="R80" s="40"/>
      <c r="S80" s="41"/>
      <c r="T80" s="41"/>
      <c r="U80" s="41"/>
      <c r="V80" s="42">
        <v>1.60571</v>
      </c>
      <c r="W80" s="42"/>
      <c r="X80" s="43"/>
      <c r="Y80" s="41"/>
      <c r="Z80" s="41"/>
      <c r="AA80" s="41"/>
      <c r="AB80" s="41"/>
      <c r="AC80" s="41"/>
      <c r="AD80" s="41"/>
      <c r="AE80" s="41"/>
      <c r="AF80" s="44"/>
    </row>
    <row r="81" spans="1:32" ht="25.5">
      <c r="A81" s="1"/>
      <c r="B81" s="37"/>
      <c r="C81" s="38"/>
      <c r="D81" s="38" t="s">
        <v>315</v>
      </c>
      <c r="E81" s="38"/>
      <c r="F81" s="39" t="s">
        <v>316</v>
      </c>
      <c r="G81" s="40">
        <v>1.60571</v>
      </c>
      <c r="H81" s="41">
        <v>1.60571</v>
      </c>
      <c r="I81" s="41"/>
      <c r="J81" s="41"/>
      <c r="K81" s="41"/>
      <c r="L81" s="40"/>
      <c r="M81" s="41"/>
      <c r="N81" s="41"/>
      <c r="O81" s="41"/>
      <c r="P81" s="41"/>
      <c r="Q81" s="41"/>
      <c r="R81" s="40"/>
      <c r="S81" s="41"/>
      <c r="T81" s="41"/>
      <c r="U81" s="41"/>
      <c r="V81" s="42">
        <v>1.60571</v>
      </c>
      <c r="W81" s="42"/>
      <c r="X81" s="43"/>
      <c r="Y81" s="41"/>
      <c r="Z81" s="41"/>
      <c r="AA81" s="41"/>
      <c r="AB81" s="41"/>
      <c r="AC81" s="41"/>
      <c r="AD81" s="41"/>
      <c r="AE81" s="41"/>
      <c r="AF81" s="44"/>
    </row>
    <row r="82" spans="1:32" ht="25.5">
      <c r="A82" s="1"/>
      <c r="B82" s="64"/>
      <c r="C82" s="65"/>
      <c r="D82" s="65"/>
      <c r="E82" s="65" t="s">
        <v>317</v>
      </c>
      <c r="F82" s="66" t="s">
        <v>318</v>
      </c>
      <c r="G82" s="67">
        <v>1.60571</v>
      </c>
      <c r="H82" s="68">
        <v>1.60571</v>
      </c>
      <c r="I82" s="68"/>
      <c r="J82" s="68"/>
      <c r="K82" s="68"/>
      <c r="L82" s="67"/>
      <c r="M82" s="68"/>
      <c r="N82" s="68"/>
      <c r="O82" s="68"/>
      <c r="P82" s="68"/>
      <c r="Q82" s="68"/>
      <c r="R82" s="67"/>
      <c r="S82" s="68"/>
      <c r="T82" s="68"/>
      <c r="U82" s="68"/>
      <c r="V82" s="50">
        <v>1.60571</v>
      </c>
      <c r="W82" s="50"/>
      <c r="X82" s="69"/>
      <c r="Y82" s="68"/>
      <c r="Z82" s="68"/>
      <c r="AA82" s="68"/>
      <c r="AB82" s="68"/>
      <c r="AC82" s="68"/>
      <c r="AD82" s="68"/>
      <c r="AE82" s="68"/>
      <c r="AF82" s="70"/>
    </row>
  </sheetData>
  <mergeCells count="12">
    <mergeCell ref="B1:G1"/>
    <mergeCell ref="B79:F79"/>
    <mergeCell ref="AD4:AD7"/>
    <mergeCell ref="B2:G2"/>
    <mergeCell ref="Y4:Y7"/>
    <mergeCell ref="X3:X7"/>
    <mergeCell ref="C80:F80"/>
    <mergeCell ref="B77:F77"/>
    <mergeCell ref="B7:E7"/>
    <mergeCell ref="W3:W7"/>
    <mergeCell ref="F3:F6"/>
    <mergeCell ref="B78:F78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52"/>
  <sheetViews>
    <sheetView topLeftCell="A40" workbookViewId="0">
      <selection activeCell="G43" sqref="G43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  <col min="24" max="24" width="7.7109375" customWidth="1"/>
    <col min="25" max="25" width="9.4257812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8.1" customHeight="1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6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56" t="s">
        <v>87</v>
      </c>
      <c r="X3" s="154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6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57"/>
      <c r="X4" s="154"/>
      <c r="Y4" s="153" t="s">
        <v>73</v>
      </c>
      <c r="Z4" s="13"/>
      <c r="AA4" s="13"/>
      <c r="AB4" s="13"/>
      <c r="AC4" s="13"/>
      <c r="AD4" s="153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6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57"/>
      <c r="X5" s="154"/>
      <c r="Y5" s="153"/>
      <c r="Z5" s="13" t="s">
        <v>74</v>
      </c>
      <c r="AA5" s="13" t="s">
        <v>76</v>
      </c>
      <c r="AB5" s="13" t="s">
        <v>78</v>
      </c>
      <c r="AC5" s="13" t="s">
        <v>80</v>
      </c>
      <c r="AD5" s="153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57"/>
      <c r="X6" s="154"/>
      <c r="Y6" s="153"/>
      <c r="Z6" s="13"/>
      <c r="AA6" s="13"/>
      <c r="AB6" s="13"/>
      <c r="AC6" s="13"/>
      <c r="AD6" s="153"/>
      <c r="AE6" s="13"/>
      <c r="AF6" s="15"/>
    </row>
    <row r="7" spans="1:32" ht="197.25">
      <c r="A7" s="1"/>
      <c r="B7" s="150" t="s">
        <v>88</v>
      </c>
      <c r="C7" s="150"/>
      <c r="D7" s="150"/>
      <c r="E7" s="150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57"/>
      <c r="X7" s="154" t="s">
        <v>32</v>
      </c>
      <c r="Y7" s="153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53" t="s">
        <v>32</v>
      </c>
      <c r="AE7" s="18" t="s">
        <v>84</v>
      </c>
      <c r="AF7" s="20" t="s">
        <v>86</v>
      </c>
    </row>
    <row r="8" spans="1:32" ht="12.75">
      <c r="A8" s="1"/>
      <c r="B8" s="21" t="s">
        <v>89</v>
      </c>
      <c r="C8" s="22"/>
      <c r="D8" s="22"/>
      <c r="E8" s="22"/>
      <c r="F8" s="23" t="s">
        <v>90</v>
      </c>
      <c r="G8" s="24">
        <v>722.63120000000004</v>
      </c>
      <c r="H8" s="25">
        <v>722.63120000000004</v>
      </c>
      <c r="I8" s="25">
        <v>712.00160000000005</v>
      </c>
      <c r="J8" s="25">
        <v>10.6296</v>
      </c>
      <c r="K8" s="25"/>
      <c r="L8" s="24"/>
      <c r="M8" s="25"/>
      <c r="N8" s="25"/>
      <c r="O8" s="25"/>
      <c r="P8" s="25"/>
      <c r="Q8" s="25"/>
      <c r="R8" s="24">
        <v>3067.4779499999995</v>
      </c>
      <c r="S8" s="25">
        <v>4.0936500000000002</v>
      </c>
      <c r="T8" s="25">
        <v>3063.3842999999997</v>
      </c>
      <c r="U8" s="25">
        <v>3063.3842999999997</v>
      </c>
      <c r="V8" s="26">
        <v>3790.1091499999993</v>
      </c>
      <c r="W8" s="26">
        <v>81.760196152550606</v>
      </c>
      <c r="X8" s="27">
        <v>7576.1246499999997</v>
      </c>
      <c r="Y8" s="25">
        <v>3790.1091500000002</v>
      </c>
      <c r="Z8" s="25">
        <v>722.63120000000004</v>
      </c>
      <c r="AA8" s="25"/>
      <c r="AB8" s="25">
        <v>3067.47795</v>
      </c>
      <c r="AC8" s="25"/>
      <c r="AD8" s="25">
        <v>3786.0155</v>
      </c>
      <c r="AE8" s="25">
        <v>3786.0155</v>
      </c>
      <c r="AF8" s="28"/>
    </row>
    <row r="9" spans="1:32" ht="25.5">
      <c r="A9" s="1"/>
      <c r="B9" s="29"/>
      <c r="C9" s="30" t="s">
        <v>91</v>
      </c>
      <c r="D9" s="30"/>
      <c r="E9" s="30"/>
      <c r="F9" s="31" t="s">
        <v>92</v>
      </c>
      <c r="G9" s="32">
        <v>534.68731000000002</v>
      </c>
      <c r="H9" s="33">
        <v>534.68731000000002</v>
      </c>
      <c r="I9" s="33">
        <v>531.31901000000005</v>
      </c>
      <c r="J9" s="33">
        <v>3.3683000000000001</v>
      </c>
      <c r="K9" s="33"/>
      <c r="L9" s="32"/>
      <c r="M9" s="33"/>
      <c r="N9" s="33"/>
      <c r="O9" s="33"/>
      <c r="P9" s="33"/>
      <c r="Q9" s="33"/>
      <c r="R9" s="32">
        <v>3019.5846499999998</v>
      </c>
      <c r="S9" s="33">
        <v>0.27545999999999998</v>
      </c>
      <c r="T9" s="33">
        <v>3019.3091899999999</v>
      </c>
      <c r="U9" s="33">
        <v>3019.3091899999999</v>
      </c>
      <c r="V9" s="34">
        <v>3554.27196</v>
      </c>
      <c r="W9" s="34">
        <v>76.67271868123126</v>
      </c>
      <c r="X9" s="35">
        <v>7108.2684600000002</v>
      </c>
      <c r="Y9" s="33">
        <v>3554.27196</v>
      </c>
      <c r="Z9" s="33">
        <v>534.68731000000002</v>
      </c>
      <c r="AA9" s="33"/>
      <c r="AB9" s="33">
        <v>3019.5846499999998</v>
      </c>
      <c r="AC9" s="33"/>
      <c r="AD9" s="33">
        <v>3553.9965000000002</v>
      </c>
      <c r="AE9" s="33">
        <v>3553.9965000000002</v>
      </c>
      <c r="AF9" s="36"/>
    </row>
    <row r="10" spans="1:32" ht="25.5">
      <c r="A10" s="1"/>
      <c r="B10" s="37"/>
      <c r="C10" s="38" t="s">
        <v>93</v>
      </c>
      <c r="D10" s="38"/>
      <c r="E10" s="38"/>
      <c r="F10" s="39" t="s">
        <v>94</v>
      </c>
      <c r="G10" s="40">
        <v>53.925750000000001</v>
      </c>
      <c r="H10" s="41">
        <v>53.925750000000001</v>
      </c>
      <c r="I10" s="41">
        <v>53.925750000000001</v>
      </c>
      <c r="J10" s="41"/>
      <c r="K10" s="41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2">
        <v>53.925750000000001</v>
      </c>
      <c r="W10" s="42">
        <v>1.163285732199403</v>
      </c>
      <c r="X10" s="43">
        <v>107.8515</v>
      </c>
      <c r="Y10" s="41">
        <v>53.925750000000001</v>
      </c>
      <c r="Z10" s="41">
        <v>53.925750000000001</v>
      </c>
      <c r="AA10" s="41"/>
      <c r="AB10" s="41"/>
      <c r="AC10" s="41"/>
      <c r="AD10" s="41">
        <v>53.925750000000001</v>
      </c>
      <c r="AE10" s="41">
        <v>53.925750000000001</v>
      </c>
      <c r="AF10" s="44"/>
    </row>
    <row r="11" spans="1:32" ht="51">
      <c r="A11" s="1"/>
      <c r="B11" s="37"/>
      <c r="C11" s="38" t="s">
        <v>95</v>
      </c>
      <c r="D11" s="38"/>
      <c r="E11" s="38"/>
      <c r="F11" s="39" t="s">
        <v>96</v>
      </c>
      <c r="G11" s="40">
        <v>127.55142000000001</v>
      </c>
      <c r="H11" s="41">
        <v>127.55142000000001</v>
      </c>
      <c r="I11" s="41">
        <v>120.60012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47.893299999999996</v>
      </c>
      <c r="S11" s="41">
        <v>3.81819</v>
      </c>
      <c r="T11" s="41">
        <v>44.075109999999995</v>
      </c>
      <c r="U11" s="41">
        <v>44.075109999999995</v>
      </c>
      <c r="V11" s="42">
        <v>175.44472000000002</v>
      </c>
      <c r="W11" s="42">
        <v>3.784691720851713</v>
      </c>
      <c r="X11" s="43">
        <v>347.07124999999996</v>
      </c>
      <c r="Y11" s="41">
        <v>175.44471999999999</v>
      </c>
      <c r="Z11" s="41">
        <v>127.55141999999999</v>
      </c>
      <c r="AA11" s="41"/>
      <c r="AB11" s="41">
        <v>47.893299999999996</v>
      </c>
      <c r="AC11" s="41"/>
      <c r="AD11" s="41">
        <v>171.62653</v>
      </c>
      <c r="AE11" s="41">
        <v>171.62653</v>
      </c>
      <c r="AF11" s="44"/>
    </row>
    <row r="12" spans="1:32" ht="12.75">
      <c r="A12" s="1"/>
      <c r="B12" s="37"/>
      <c r="C12" s="38"/>
      <c r="D12" s="38" t="s">
        <v>97</v>
      </c>
      <c r="E12" s="38"/>
      <c r="F12" s="39" t="s">
        <v>98</v>
      </c>
      <c r="G12" s="40">
        <v>20.819939999999999</v>
      </c>
      <c r="H12" s="41">
        <v>20.819939999999999</v>
      </c>
      <c r="I12" s="41">
        <v>20.819939999999999</v>
      </c>
      <c r="J12" s="41"/>
      <c r="K12" s="41"/>
      <c r="L12" s="40"/>
      <c r="M12" s="41"/>
      <c r="N12" s="41"/>
      <c r="O12" s="41"/>
      <c r="P12" s="41"/>
      <c r="Q12" s="41"/>
      <c r="R12" s="40">
        <v>9.7819800000000008</v>
      </c>
      <c r="S12" s="41"/>
      <c r="T12" s="41">
        <v>9.7819800000000008</v>
      </c>
      <c r="U12" s="41">
        <v>9.7819800000000008</v>
      </c>
      <c r="V12" s="42">
        <v>30.60192</v>
      </c>
      <c r="W12" s="42">
        <v>0.66014430794022438</v>
      </c>
      <c r="X12" s="43">
        <v>61.20384</v>
      </c>
      <c r="Y12" s="41">
        <v>30.60192</v>
      </c>
      <c r="Z12" s="41">
        <v>20.819939999999999</v>
      </c>
      <c r="AA12" s="41"/>
      <c r="AB12" s="41">
        <v>9.7819800000000008</v>
      </c>
      <c r="AC12" s="41"/>
      <c r="AD12" s="41">
        <v>30.60192</v>
      </c>
      <c r="AE12" s="41">
        <v>30.60192</v>
      </c>
      <c r="AF12" s="44"/>
    </row>
    <row r="13" spans="1:32" ht="25.5">
      <c r="A13" s="1"/>
      <c r="B13" s="37"/>
      <c r="C13" s="38"/>
      <c r="D13" s="38" t="s">
        <v>99</v>
      </c>
      <c r="E13" s="38"/>
      <c r="F13" s="39" t="s">
        <v>100</v>
      </c>
      <c r="G13" s="40">
        <v>8.6641200000000005</v>
      </c>
      <c r="H13" s="41">
        <v>8.6641200000000005</v>
      </c>
      <c r="I13" s="41">
        <v>8.6641200000000005</v>
      </c>
      <c r="J13" s="41"/>
      <c r="K13" s="41"/>
      <c r="L13" s="40"/>
      <c r="M13" s="41"/>
      <c r="N13" s="41"/>
      <c r="O13" s="41"/>
      <c r="P13" s="41"/>
      <c r="Q13" s="41"/>
      <c r="R13" s="40">
        <v>1.5666899999999999</v>
      </c>
      <c r="S13" s="41"/>
      <c r="T13" s="41">
        <v>1.5666899999999999</v>
      </c>
      <c r="U13" s="41">
        <v>1.5666899999999999</v>
      </c>
      <c r="V13" s="42">
        <v>10.23081</v>
      </c>
      <c r="W13" s="42">
        <v>0.2206989295808213</v>
      </c>
      <c r="X13" s="43">
        <v>20.46161</v>
      </c>
      <c r="Y13" s="41">
        <v>10.23081</v>
      </c>
      <c r="Z13" s="41">
        <v>8.6641200000000005</v>
      </c>
      <c r="AA13" s="41"/>
      <c r="AB13" s="41">
        <v>1.5666899999999999</v>
      </c>
      <c r="AC13" s="41"/>
      <c r="AD13" s="41">
        <v>10.2308</v>
      </c>
      <c r="AE13" s="41">
        <v>10.2308</v>
      </c>
      <c r="AF13" s="44"/>
    </row>
    <row r="14" spans="1:32" ht="63.75">
      <c r="A14" s="1"/>
      <c r="B14" s="37"/>
      <c r="C14" s="38"/>
      <c r="D14" s="38" t="s">
        <v>101</v>
      </c>
      <c r="E14" s="38"/>
      <c r="F14" s="39" t="s">
        <v>102</v>
      </c>
      <c r="G14" s="40">
        <v>98.067360000000008</v>
      </c>
      <c r="H14" s="41">
        <v>98.067360000000008</v>
      </c>
      <c r="I14" s="41">
        <v>91.116060000000004</v>
      </c>
      <c r="J14" s="41">
        <v>6.9512999999999998</v>
      </c>
      <c r="K14" s="41"/>
      <c r="L14" s="40"/>
      <c r="M14" s="41"/>
      <c r="N14" s="41"/>
      <c r="O14" s="41"/>
      <c r="P14" s="41"/>
      <c r="Q14" s="41"/>
      <c r="R14" s="40">
        <v>36.544629999999998</v>
      </c>
      <c r="S14" s="41">
        <v>3.81819</v>
      </c>
      <c r="T14" s="41">
        <v>32.726439999999997</v>
      </c>
      <c r="U14" s="41">
        <v>32.726439999999997</v>
      </c>
      <c r="V14" s="42">
        <v>134.61198999999999</v>
      </c>
      <c r="W14" s="42">
        <v>2.9038484833306666</v>
      </c>
      <c r="X14" s="43">
        <v>265.4058</v>
      </c>
      <c r="Y14" s="41">
        <v>134.61198999999999</v>
      </c>
      <c r="Z14" s="41">
        <v>98.067359999999994</v>
      </c>
      <c r="AA14" s="41"/>
      <c r="AB14" s="41">
        <v>36.544629999999998</v>
      </c>
      <c r="AC14" s="41"/>
      <c r="AD14" s="41">
        <v>130.79381000000001</v>
      </c>
      <c r="AE14" s="41">
        <v>130.79381000000001</v>
      </c>
      <c r="AF14" s="44"/>
    </row>
    <row r="15" spans="1:32" ht="25.5">
      <c r="A15" s="1"/>
      <c r="B15" s="37"/>
      <c r="C15" s="38" t="s">
        <v>103</v>
      </c>
      <c r="D15" s="38"/>
      <c r="E15" s="38"/>
      <c r="F15" s="39" t="s">
        <v>104</v>
      </c>
      <c r="G15" s="40">
        <v>6.4667199999999996</v>
      </c>
      <c r="H15" s="41">
        <v>6.4667199999999996</v>
      </c>
      <c r="I15" s="41">
        <v>6.15672</v>
      </c>
      <c r="J15" s="41">
        <v>0.31</v>
      </c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5">
        <v>6.4667199999999996</v>
      </c>
      <c r="W15" s="45">
        <v>0.1395000182682396</v>
      </c>
      <c r="X15" s="43">
        <v>12.933439999999999</v>
      </c>
      <c r="Y15" s="41">
        <v>6.4667199999999996</v>
      </c>
      <c r="Z15" s="41">
        <v>6.4667199999999996</v>
      </c>
      <c r="AA15" s="41"/>
      <c r="AB15" s="41"/>
      <c r="AC15" s="41"/>
      <c r="AD15" s="41">
        <v>6.4667199999999996</v>
      </c>
      <c r="AE15" s="41">
        <v>6.4667199999999996</v>
      </c>
      <c r="AF15" s="44"/>
    </row>
    <row r="16" spans="1:32" ht="38.25">
      <c r="A16" s="1"/>
      <c r="B16" s="21" t="s">
        <v>105</v>
      </c>
      <c r="C16" s="22"/>
      <c r="D16" s="22"/>
      <c r="E16" s="22"/>
      <c r="F16" s="23" t="s">
        <v>106</v>
      </c>
      <c r="G16" s="24">
        <v>3.1481000000000003</v>
      </c>
      <c r="H16" s="25">
        <v>3.1481000000000003</v>
      </c>
      <c r="I16" s="25">
        <v>2.8618000000000001</v>
      </c>
      <c r="J16" s="25">
        <v>0.2863</v>
      </c>
      <c r="K16" s="25"/>
      <c r="L16" s="24"/>
      <c r="M16" s="25"/>
      <c r="N16" s="25"/>
      <c r="O16" s="25"/>
      <c r="P16" s="25"/>
      <c r="Q16" s="25"/>
      <c r="R16" s="24">
        <v>0.46034000000000003</v>
      </c>
      <c r="S16" s="25"/>
      <c r="T16" s="25">
        <v>0.46034000000000003</v>
      </c>
      <c r="U16" s="25">
        <v>0.46034000000000003</v>
      </c>
      <c r="V16" s="26">
        <v>3.6084400000000003</v>
      </c>
      <c r="W16" s="26">
        <v>7.7841231090853891E-2</v>
      </c>
      <c r="X16" s="27">
        <v>7.2168799999999997</v>
      </c>
      <c r="Y16" s="25">
        <v>3.6084400000000003</v>
      </c>
      <c r="Z16" s="25">
        <v>3.1481000000000003</v>
      </c>
      <c r="AA16" s="25"/>
      <c r="AB16" s="25">
        <v>0.46034000000000003</v>
      </c>
      <c r="AC16" s="25"/>
      <c r="AD16" s="25">
        <v>3.6084399999999999</v>
      </c>
      <c r="AE16" s="25">
        <v>3.6084399999999999</v>
      </c>
      <c r="AF16" s="28"/>
    </row>
    <row r="17" spans="1:32" ht="38.25">
      <c r="A17" s="1"/>
      <c r="B17" s="29"/>
      <c r="C17" s="30" t="s">
        <v>107</v>
      </c>
      <c r="D17" s="30"/>
      <c r="E17" s="30"/>
      <c r="F17" s="31" t="s">
        <v>108</v>
      </c>
      <c r="G17" s="32">
        <v>0.2863</v>
      </c>
      <c r="H17" s="33">
        <v>0.2863</v>
      </c>
      <c r="I17" s="33"/>
      <c r="J17" s="33">
        <v>0.2863</v>
      </c>
      <c r="K17" s="33"/>
      <c r="L17" s="32"/>
      <c r="M17" s="33"/>
      <c r="N17" s="33"/>
      <c r="O17" s="33"/>
      <c r="P17" s="33"/>
      <c r="Q17" s="33"/>
      <c r="R17" s="32"/>
      <c r="S17" s="33"/>
      <c r="T17" s="33"/>
      <c r="U17" s="33"/>
      <c r="V17" s="34">
        <v>0.2863</v>
      </c>
      <c r="W17" s="34">
        <v>6.1760606969525518E-3</v>
      </c>
      <c r="X17" s="35">
        <v>0.5726</v>
      </c>
      <c r="Y17" s="33">
        <v>0.2863</v>
      </c>
      <c r="Z17" s="33">
        <v>0.2863</v>
      </c>
      <c r="AA17" s="33"/>
      <c r="AB17" s="33"/>
      <c r="AC17" s="33"/>
      <c r="AD17" s="33">
        <v>0.2863</v>
      </c>
      <c r="AE17" s="33">
        <v>0.2863</v>
      </c>
      <c r="AF17" s="36"/>
    </row>
    <row r="18" spans="1:32" ht="38.25">
      <c r="A18" s="1"/>
      <c r="B18" s="37"/>
      <c r="C18" s="38" t="s">
        <v>109</v>
      </c>
      <c r="D18" s="38"/>
      <c r="E18" s="38"/>
      <c r="F18" s="39" t="s">
        <v>110</v>
      </c>
      <c r="G18" s="40">
        <v>2.8618000000000001</v>
      </c>
      <c r="H18" s="41">
        <v>2.8618000000000001</v>
      </c>
      <c r="I18" s="41">
        <v>2.8618000000000001</v>
      </c>
      <c r="J18" s="41"/>
      <c r="K18" s="41"/>
      <c r="L18" s="40"/>
      <c r="M18" s="41"/>
      <c r="N18" s="41"/>
      <c r="O18" s="41"/>
      <c r="P18" s="41"/>
      <c r="Q18" s="41"/>
      <c r="R18" s="40">
        <v>0.46034000000000003</v>
      </c>
      <c r="S18" s="41"/>
      <c r="T18" s="41">
        <v>0.46034000000000003</v>
      </c>
      <c r="U18" s="41">
        <v>0.46034000000000003</v>
      </c>
      <c r="V18" s="45">
        <v>3.3221400000000001</v>
      </c>
      <c r="W18" s="45">
        <v>7.1665170393901328E-2</v>
      </c>
      <c r="X18" s="43">
        <v>6.6442800000000002</v>
      </c>
      <c r="Y18" s="41">
        <v>3.3221400000000001</v>
      </c>
      <c r="Z18" s="41">
        <v>2.8618000000000001</v>
      </c>
      <c r="AA18" s="41"/>
      <c r="AB18" s="41">
        <v>0.46034000000000003</v>
      </c>
      <c r="AC18" s="41"/>
      <c r="AD18" s="41">
        <v>3.3221400000000001</v>
      </c>
      <c r="AE18" s="41">
        <v>3.3221400000000001</v>
      </c>
      <c r="AF18" s="44"/>
    </row>
    <row r="19" spans="1:32" ht="38.25">
      <c r="A19" s="1"/>
      <c r="B19" s="21" t="s">
        <v>111</v>
      </c>
      <c r="C19" s="22"/>
      <c r="D19" s="22"/>
      <c r="E19" s="22"/>
      <c r="F19" s="23" t="s">
        <v>112</v>
      </c>
      <c r="G19" s="24">
        <v>168.13718999999998</v>
      </c>
      <c r="H19" s="25">
        <v>168.13718999999998</v>
      </c>
      <c r="I19" s="25">
        <v>166.34548999999998</v>
      </c>
      <c r="J19" s="25">
        <v>1.7917000000000001</v>
      </c>
      <c r="K19" s="25"/>
      <c r="L19" s="24"/>
      <c r="M19" s="25"/>
      <c r="N19" s="25"/>
      <c r="O19" s="25"/>
      <c r="P19" s="25"/>
      <c r="Q19" s="25"/>
      <c r="R19" s="24">
        <v>16.95646</v>
      </c>
      <c r="S19" s="25"/>
      <c r="T19" s="25">
        <v>16.95646</v>
      </c>
      <c r="U19" s="25">
        <v>16.95646</v>
      </c>
      <c r="V19" s="26">
        <v>185.09364999999997</v>
      </c>
      <c r="W19" s="26">
        <v>3.9928383409727264</v>
      </c>
      <c r="X19" s="27">
        <v>370.18728999999996</v>
      </c>
      <c r="Y19" s="25">
        <v>185.09365</v>
      </c>
      <c r="Z19" s="25">
        <v>168.13719</v>
      </c>
      <c r="AA19" s="25"/>
      <c r="AB19" s="25">
        <v>16.95646</v>
      </c>
      <c r="AC19" s="25"/>
      <c r="AD19" s="25">
        <v>185.09363999999999</v>
      </c>
      <c r="AE19" s="25">
        <v>185.09363999999999</v>
      </c>
      <c r="AF19" s="28"/>
    </row>
    <row r="20" spans="1:32" ht="25.5">
      <c r="A20" s="1"/>
      <c r="B20" s="29"/>
      <c r="C20" s="30" t="s">
        <v>113</v>
      </c>
      <c r="D20" s="30"/>
      <c r="E20" s="30"/>
      <c r="F20" s="31" t="s">
        <v>114</v>
      </c>
      <c r="G20" s="32">
        <v>16.524939999999997</v>
      </c>
      <c r="H20" s="33">
        <v>16.524939999999997</v>
      </c>
      <c r="I20" s="33">
        <v>16.524939999999997</v>
      </c>
      <c r="J20" s="33"/>
      <c r="K20" s="33"/>
      <c r="L20" s="32"/>
      <c r="M20" s="33"/>
      <c r="N20" s="33"/>
      <c r="O20" s="33"/>
      <c r="P20" s="33"/>
      <c r="Q20" s="33"/>
      <c r="R20" s="32"/>
      <c r="S20" s="33"/>
      <c r="T20" s="33"/>
      <c r="U20" s="33"/>
      <c r="V20" s="34">
        <v>16.524939999999997</v>
      </c>
      <c r="W20" s="34">
        <v>0.35647583811910266</v>
      </c>
      <c r="X20" s="35">
        <v>33.049879999999995</v>
      </c>
      <c r="Y20" s="33">
        <v>16.524939999999997</v>
      </c>
      <c r="Z20" s="33">
        <v>16.524939999999997</v>
      </c>
      <c r="AA20" s="33"/>
      <c r="AB20" s="33"/>
      <c r="AC20" s="33"/>
      <c r="AD20" s="33">
        <v>16.524939999999997</v>
      </c>
      <c r="AE20" s="33">
        <v>16.524939999999997</v>
      </c>
      <c r="AF20" s="36"/>
    </row>
    <row r="21" spans="1:32" ht="38.25">
      <c r="A21" s="1"/>
      <c r="B21" s="37"/>
      <c r="C21" s="38"/>
      <c r="D21" s="38" t="s">
        <v>115</v>
      </c>
      <c r="E21" s="38"/>
      <c r="F21" s="39" t="s">
        <v>116</v>
      </c>
      <c r="G21" s="40">
        <v>16.493749999999999</v>
      </c>
      <c r="H21" s="41">
        <v>16.493749999999999</v>
      </c>
      <c r="I21" s="41">
        <v>16.493749999999999</v>
      </c>
      <c r="J21" s="41"/>
      <c r="K21" s="41"/>
      <c r="L21" s="40"/>
      <c r="M21" s="41"/>
      <c r="N21" s="41"/>
      <c r="O21" s="41"/>
      <c r="P21" s="41"/>
      <c r="Q21" s="41"/>
      <c r="R21" s="40"/>
      <c r="S21" s="41"/>
      <c r="T21" s="41"/>
      <c r="U21" s="41"/>
      <c r="V21" s="42">
        <v>16.493749999999999</v>
      </c>
      <c r="W21" s="42">
        <v>0.3558030077553655</v>
      </c>
      <c r="X21" s="43">
        <v>32.987499999999997</v>
      </c>
      <c r="Y21" s="41">
        <v>16.493749999999999</v>
      </c>
      <c r="Z21" s="41">
        <v>16.493749999999999</v>
      </c>
      <c r="AA21" s="41"/>
      <c r="AB21" s="41"/>
      <c r="AC21" s="41"/>
      <c r="AD21" s="41">
        <v>16.493749999999999</v>
      </c>
      <c r="AE21" s="41">
        <v>16.493749999999999</v>
      </c>
      <c r="AF21" s="44"/>
    </row>
    <row r="22" spans="1:32" ht="76.5">
      <c r="A22" s="1"/>
      <c r="B22" s="37"/>
      <c r="C22" s="38"/>
      <c r="D22" s="38" t="s">
        <v>117</v>
      </c>
      <c r="E22" s="38"/>
      <c r="F22" s="39" t="s">
        <v>118</v>
      </c>
      <c r="G22" s="40">
        <v>3.1189999999999999E-2</v>
      </c>
      <c r="H22" s="41">
        <v>3.1189999999999999E-2</v>
      </c>
      <c r="I22" s="41">
        <v>3.1189999999999999E-2</v>
      </c>
      <c r="J22" s="41"/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3.1189999999999999E-2</v>
      </c>
      <c r="W22" s="42">
        <v>6.7283036373716411E-4</v>
      </c>
      <c r="X22" s="43">
        <v>6.2379999999999998E-2</v>
      </c>
      <c r="Y22" s="41">
        <v>3.1189999999999999E-2</v>
      </c>
      <c r="Z22" s="41">
        <v>3.1189999999999999E-2</v>
      </c>
      <c r="AA22" s="41"/>
      <c r="AB22" s="41"/>
      <c r="AC22" s="41"/>
      <c r="AD22" s="41">
        <v>3.1189999999999999E-2</v>
      </c>
      <c r="AE22" s="41">
        <v>3.1189999999999999E-2</v>
      </c>
      <c r="AF22" s="44"/>
    </row>
    <row r="23" spans="1:32" ht="12.75">
      <c r="A23" s="1"/>
      <c r="B23" s="37"/>
      <c r="C23" s="38" t="s">
        <v>119</v>
      </c>
      <c r="D23" s="38"/>
      <c r="E23" s="38"/>
      <c r="F23" s="39" t="s">
        <v>120</v>
      </c>
      <c r="G23" s="40">
        <v>0.15895000000000001</v>
      </c>
      <c r="H23" s="41">
        <v>0.15895000000000001</v>
      </c>
      <c r="I23" s="41">
        <v>1.6049999999999998E-2</v>
      </c>
      <c r="J23" s="41">
        <v>0.1429</v>
      </c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0.15895000000000001</v>
      </c>
      <c r="W23" s="42">
        <v>3.4288677882661827E-3</v>
      </c>
      <c r="X23" s="43">
        <v>0.31790000000000002</v>
      </c>
      <c r="Y23" s="41">
        <v>0.15895000000000001</v>
      </c>
      <c r="Z23" s="41">
        <v>0.15895000000000001</v>
      </c>
      <c r="AA23" s="41"/>
      <c r="AB23" s="41"/>
      <c r="AC23" s="41"/>
      <c r="AD23" s="41">
        <v>0.15895000000000001</v>
      </c>
      <c r="AE23" s="41">
        <v>0.15895000000000001</v>
      </c>
      <c r="AF23" s="44"/>
    </row>
    <row r="24" spans="1:32" ht="38.25">
      <c r="A24" s="1"/>
      <c r="B24" s="37"/>
      <c r="C24" s="38" t="s">
        <v>121</v>
      </c>
      <c r="D24" s="38"/>
      <c r="E24" s="38"/>
      <c r="F24" s="39" t="s">
        <v>122</v>
      </c>
      <c r="G24" s="40">
        <v>9.4600000000000004E-2</v>
      </c>
      <c r="H24" s="41">
        <v>9.4600000000000004E-2</v>
      </c>
      <c r="I24" s="41">
        <v>9.4600000000000004E-2</v>
      </c>
      <c r="J24" s="41"/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9.4600000000000004E-2</v>
      </c>
      <c r="W24" s="42">
        <v>2.0407102407674167E-3</v>
      </c>
      <c r="X24" s="43">
        <v>0.18920000000000001</v>
      </c>
      <c r="Y24" s="41">
        <v>9.4600000000000004E-2</v>
      </c>
      <c r="Z24" s="41">
        <v>9.4600000000000004E-2</v>
      </c>
      <c r="AA24" s="41"/>
      <c r="AB24" s="41"/>
      <c r="AC24" s="41"/>
      <c r="AD24" s="41">
        <v>9.4600000000000004E-2</v>
      </c>
      <c r="AE24" s="41">
        <v>9.4600000000000004E-2</v>
      </c>
      <c r="AF24" s="44"/>
    </row>
    <row r="25" spans="1:32" ht="38.25">
      <c r="A25" s="1"/>
      <c r="B25" s="37"/>
      <c r="C25" s="38" t="s">
        <v>123</v>
      </c>
      <c r="D25" s="38"/>
      <c r="E25" s="38"/>
      <c r="F25" s="39" t="s">
        <v>124</v>
      </c>
      <c r="G25" s="40">
        <v>129.46263999999999</v>
      </c>
      <c r="H25" s="41">
        <v>129.46263999999999</v>
      </c>
      <c r="I25" s="41">
        <v>127.94454</v>
      </c>
      <c r="J25" s="41">
        <v>1.5181</v>
      </c>
      <c r="K25" s="41"/>
      <c r="L25" s="40"/>
      <c r="M25" s="41"/>
      <c r="N25" s="41"/>
      <c r="O25" s="41"/>
      <c r="P25" s="41"/>
      <c r="Q25" s="41"/>
      <c r="R25" s="40">
        <v>16.95646</v>
      </c>
      <c r="S25" s="41"/>
      <c r="T25" s="41">
        <v>16.95646</v>
      </c>
      <c r="U25" s="41">
        <v>16.95646</v>
      </c>
      <c r="V25" s="42">
        <v>146.41909999999999</v>
      </c>
      <c r="W25" s="42">
        <v>3.1585513405279957</v>
      </c>
      <c r="X25" s="43">
        <v>292.83818999999994</v>
      </c>
      <c r="Y25" s="41">
        <v>146.41909999999999</v>
      </c>
      <c r="Z25" s="41">
        <v>129.46263999999999</v>
      </c>
      <c r="AA25" s="41"/>
      <c r="AB25" s="41">
        <v>16.95646</v>
      </c>
      <c r="AC25" s="41"/>
      <c r="AD25" s="41">
        <v>146.41908999999998</v>
      </c>
      <c r="AE25" s="41">
        <v>146.41908999999998</v>
      </c>
      <c r="AF25" s="44"/>
    </row>
    <row r="26" spans="1:32" ht="25.5">
      <c r="A26" s="1"/>
      <c r="B26" s="37"/>
      <c r="C26" s="38"/>
      <c r="D26" s="38" t="s">
        <v>125</v>
      </c>
      <c r="E26" s="38"/>
      <c r="F26" s="39" t="s">
        <v>126</v>
      </c>
      <c r="G26" s="40">
        <v>0.85665999999999998</v>
      </c>
      <c r="H26" s="41">
        <v>0.85665999999999998</v>
      </c>
      <c r="I26" s="41">
        <v>0.85665999999999998</v>
      </c>
      <c r="J26" s="41"/>
      <c r="K26" s="41"/>
      <c r="L26" s="40"/>
      <c r="M26" s="41"/>
      <c r="N26" s="41"/>
      <c r="O26" s="41"/>
      <c r="P26" s="41"/>
      <c r="Q26" s="41"/>
      <c r="R26" s="40">
        <v>0.32907999999999998</v>
      </c>
      <c r="S26" s="41"/>
      <c r="T26" s="41">
        <v>0.32907999999999998</v>
      </c>
      <c r="U26" s="41">
        <v>0.32907999999999998</v>
      </c>
      <c r="V26" s="42">
        <v>1.18574</v>
      </c>
      <c r="W26" s="42">
        <v>2.5578771256739501E-2</v>
      </c>
      <c r="X26" s="43">
        <v>2.37147</v>
      </c>
      <c r="Y26" s="41">
        <v>1.18574</v>
      </c>
      <c r="Z26" s="41">
        <v>0.85665999999999998</v>
      </c>
      <c r="AA26" s="41"/>
      <c r="AB26" s="41">
        <v>0.32907999999999998</v>
      </c>
      <c r="AC26" s="41"/>
      <c r="AD26" s="41">
        <v>1.18573</v>
      </c>
      <c r="AE26" s="41">
        <v>1.18573</v>
      </c>
      <c r="AF26" s="44"/>
    </row>
    <row r="27" spans="1:32" ht="51">
      <c r="A27" s="1"/>
      <c r="B27" s="37"/>
      <c r="C27" s="38"/>
      <c r="D27" s="38" t="s">
        <v>127</v>
      </c>
      <c r="E27" s="38"/>
      <c r="F27" s="39" t="s">
        <v>128</v>
      </c>
      <c r="G27" s="40">
        <v>2.3921399999999999</v>
      </c>
      <c r="H27" s="41">
        <v>2.3921399999999999</v>
      </c>
      <c r="I27" s="41">
        <v>2.3079399999999999</v>
      </c>
      <c r="J27" s="41">
        <v>8.4199999999999997E-2</v>
      </c>
      <c r="K27" s="41"/>
      <c r="L27" s="40"/>
      <c r="M27" s="41"/>
      <c r="N27" s="41"/>
      <c r="O27" s="41"/>
      <c r="P27" s="41"/>
      <c r="Q27" s="41"/>
      <c r="R27" s="40"/>
      <c r="S27" s="41"/>
      <c r="T27" s="41"/>
      <c r="U27" s="41"/>
      <c r="V27" s="42">
        <v>2.3921399999999999</v>
      </c>
      <c r="W27" s="42">
        <v>5.1603219823989091E-2</v>
      </c>
      <c r="X27" s="43">
        <v>4.7842799999999999</v>
      </c>
      <c r="Y27" s="41">
        <v>2.3921399999999999</v>
      </c>
      <c r="Z27" s="41">
        <v>2.3921399999999999</v>
      </c>
      <c r="AA27" s="41"/>
      <c r="AB27" s="41"/>
      <c r="AC27" s="41"/>
      <c r="AD27" s="41">
        <v>2.3921399999999999</v>
      </c>
      <c r="AE27" s="41">
        <v>2.3921399999999999</v>
      </c>
      <c r="AF27" s="44"/>
    </row>
    <row r="28" spans="1:32" ht="38.25">
      <c r="A28" s="1"/>
      <c r="B28" s="37"/>
      <c r="C28" s="38"/>
      <c r="D28" s="38" t="s">
        <v>129</v>
      </c>
      <c r="E28" s="38"/>
      <c r="F28" s="39" t="s">
        <v>130</v>
      </c>
      <c r="G28" s="40">
        <v>3.8506900000000002</v>
      </c>
      <c r="H28" s="41">
        <v>3.8506900000000002</v>
      </c>
      <c r="I28" s="41">
        <v>3.8506900000000002</v>
      </c>
      <c r="J28" s="41"/>
      <c r="K28" s="41"/>
      <c r="L28" s="40"/>
      <c r="M28" s="41"/>
      <c r="N28" s="41"/>
      <c r="O28" s="41"/>
      <c r="P28" s="41"/>
      <c r="Q28" s="41"/>
      <c r="R28" s="40">
        <v>1.17994</v>
      </c>
      <c r="S28" s="41"/>
      <c r="T28" s="41">
        <v>1.17994</v>
      </c>
      <c r="U28" s="41">
        <v>1.17994</v>
      </c>
      <c r="V28" s="42">
        <v>5.0306300000000004</v>
      </c>
      <c r="W28" s="42">
        <v>0.10852069935001893</v>
      </c>
      <c r="X28" s="43">
        <v>10.061260000000001</v>
      </c>
      <c r="Y28" s="41">
        <v>5.0306300000000004</v>
      </c>
      <c r="Z28" s="41">
        <v>3.8506900000000002</v>
      </c>
      <c r="AA28" s="41"/>
      <c r="AB28" s="41">
        <v>1.17994</v>
      </c>
      <c r="AC28" s="41"/>
      <c r="AD28" s="41">
        <v>5.0306300000000004</v>
      </c>
      <c r="AE28" s="41">
        <v>5.0306300000000004</v>
      </c>
      <c r="AF28" s="44"/>
    </row>
    <row r="29" spans="1:32" ht="25.5">
      <c r="A29" s="1"/>
      <c r="B29" s="37"/>
      <c r="C29" s="38"/>
      <c r="D29" s="38" t="s">
        <v>131</v>
      </c>
      <c r="E29" s="38"/>
      <c r="F29" s="39" t="s">
        <v>132</v>
      </c>
      <c r="G29" s="40">
        <v>23.039020000000001</v>
      </c>
      <c r="H29" s="41">
        <v>23.039020000000001</v>
      </c>
      <c r="I29" s="41">
        <v>23.039020000000001</v>
      </c>
      <c r="J29" s="41"/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23.039020000000001</v>
      </c>
      <c r="W29" s="42">
        <v>0.49699750582711766</v>
      </c>
      <c r="X29" s="43">
        <v>46.078040000000001</v>
      </c>
      <c r="Y29" s="41">
        <v>23.039020000000001</v>
      </c>
      <c r="Z29" s="41">
        <v>23.039020000000001</v>
      </c>
      <c r="AA29" s="41"/>
      <c r="AB29" s="41"/>
      <c r="AC29" s="41"/>
      <c r="AD29" s="41">
        <v>23.039020000000001</v>
      </c>
      <c r="AE29" s="41">
        <v>23.039020000000001</v>
      </c>
      <c r="AF29" s="44"/>
    </row>
    <row r="30" spans="1:32" ht="38.25">
      <c r="A30" s="1"/>
      <c r="B30" s="37"/>
      <c r="C30" s="38"/>
      <c r="D30" s="38" t="s">
        <v>133</v>
      </c>
      <c r="E30" s="38"/>
      <c r="F30" s="39" t="s">
        <v>134</v>
      </c>
      <c r="G30" s="40">
        <v>99.324129999999997</v>
      </c>
      <c r="H30" s="41">
        <v>99.324129999999997</v>
      </c>
      <c r="I30" s="41">
        <v>97.890230000000003</v>
      </c>
      <c r="J30" s="41">
        <v>1.4339</v>
      </c>
      <c r="K30" s="41"/>
      <c r="L30" s="40"/>
      <c r="M30" s="41"/>
      <c r="N30" s="41"/>
      <c r="O30" s="41"/>
      <c r="P30" s="41"/>
      <c r="Q30" s="41"/>
      <c r="R30" s="40">
        <v>15.44744</v>
      </c>
      <c r="S30" s="41"/>
      <c r="T30" s="41">
        <v>15.44744</v>
      </c>
      <c r="U30" s="41">
        <v>15.44744</v>
      </c>
      <c r="V30" s="42">
        <v>114.77157</v>
      </c>
      <c r="W30" s="42">
        <v>2.4758511442701314</v>
      </c>
      <c r="X30" s="43">
        <v>229.54313999999999</v>
      </c>
      <c r="Y30" s="41">
        <v>114.77157</v>
      </c>
      <c r="Z30" s="41">
        <v>99.324129999999997</v>
      </c>
      <c r="AA30" s="41"/>
      <c r="AB30" s="41">
        <v>15.44744</v>
      </c>
      <c r="AC30" s="41"/>
      <c r="AD30" s="41">
        <v>114.77157</v>
      </c>
      <c r="AE30" s="41">
        <v>114.77157</v>
      </c>
      <c r="AF30" s="44"/>
    </row>
    <row r="31" spans="1:32" ht="25.5">
      <c r="A31" s="1"/>
      <c r="B31" s="37"/>
      <c r="C31" s="38"/>
      <c r="D31" s="38"/>
      <c r="E31" s="38" t="s">
        <v>135</v>
      </c>
      <c r="F31" s="39" t="s">
        <v>136</v>
      </c>
      <c r="G31" s="40">
        <v>45.384230000000002</v>
      </c>
      <c r="H31" s="41">
        <v>45.384230000000002</v>
      </c>
      <c r="I31" s="41">
        <v>44.60483</v>
      </c>
      <c r="J31" s="41">
        <v>0.77939999999999998</v>
      </c>
      <c r="K31" s="41"/>
      <c r="L31" s="40"/>
      <c r="M31" s="41"/>
      <c r="N31" s="41"/>
      <c r="O31" s="41"/>
      <c r="P31" s="41"/>
      <c r="Q31" s="41"/>
      <c r="R31" s="40">
        <v>7.0048399999999997</v>
      </c>
      <c r="S31" s="41"/>
      <c r="T31" s="41">
        <v>7.0048399999999997</v>
      </c>
      <c r="U31" s="41">
        <v>7.0048399999999997</v>
      </c>
      <c r="V31" s="42">
        <v>52.389070000000004</v>
      </c>
      <c r="W31" s="42">
        <v>1.1301364868211528</v>
      </c>
      <c r="X31" s="43">
        <v>104.77814000000001</v>
      </c>
      <c r="Y31" s="41">
        <v>52.389070000000004</v>
      </c>
      <c r="Z31" s="41">
        <v>45.384230000000002</v>
      </c>
      <c r="AA31" s="41"/>
      <c r="AB31" s="41">
        <v>7.0048399999999997</v>
      </c>
      <c r="AC31" s="41"/>
      <c r="AD31" s="41">
        <v>52.389069999999997</v>
      </c>
      <c r="AE31" s="41">
        <v>52.389069999999997</v>
      </c>
      <c r="AF31" s="44"/>
    </row>
    <row r="32" spans="1:32" ht="38.25">
      <c r="A32" s="1"/>
      <c r="B32" s="37"/>
      <c r="C32" s="38"/>
      <c r="D32" s="38"/>
      <c r="E32" s="38" t="s">
        <v>137</v>
      </c>
      <c r="F32" s="39" t="s">
        <v>138</v>
      </c>
      <c r="G32" s="40">
        <v>53.939900000000002</v>
      </c>
      <c r="H32" s="41">
        <v>53.939900000000002</v>
      </c>
      <c r="I32" s="41">
        <v>53.285400000000003</v>
      </c>
      <c r="J32" s="41">
        <v>0.65449999999999997</v>
      </c>
      <c r="K32" s="41"/>
      <c r="L32" s="40"/>
      <c r="M32" s="41"/>
      <c r="N32" s="41"/>
      <c r="O32" s="41"/>
      <c r="P32" s="41"/>
      <c r="Q32" s="41"/>
      <c r="R32" s="40">
        <v>8.4426000000000005</v>
      </c>
      <c r="S32" s="41"/>
      <c r="T32" s="41">
        <v>8.4426000000000005</v>
      </c>
      <c r="U32" s="41">
        <v>8.4426000000000005</v>
      </c>
      <c r="V32" s="42">
        <v>62.3825</v>
      </c>
      <c r="W32" s="42">
        <v>1.3457146574489784</v>
      </c>
      <c r="X32" s="43">
        <v>124.765</v>
      </c>
      <c r="Y32" s="41">
        <v>62.3825</v>
      </c>
      <c r="Z32" s="41">
        <v>53.939900000000002</v>
      </c>
      <c r="AA32" s="41"/>
      <c r="AB32" s="41">
        <v>8.4426000000000005</v>
      </c>
      <c r="AC32" s="41"/>
      <c r="AD32" s="41">
        <v>62.3825</v>
      </c>
      <c r="AE32" s="41">
        <v>62.3825</v>
      </c>
      <c r="AF32" s="44"/>
    </row>
    <row r="33" spans="1:32" ht="63.75">
      <c r="A33" s="1"/>
      <c r="B33" s="37"/>
      <c r="C33" s="38" t="s">
        <v>139</v>
      </c>
      <c r="D33" s="38"/>
      <c r="E33" s="38"/>
      <c r="F33" s="39" t="s">
        <v>140</v>
      </c>
      <c r="G33" s="40">
        <v>21.896060000000002</v>
      </c>
      <c r="H33" s="41">
        <v>21.896060000000002</v>
      </c>
      <c r="I33" s="41">
        <v>21.765360000000001</v>
      </c>
      <c r="J33" s="41">
        <v>0.13070000000000001</v>
      </c>
      <c r="K33" s="41"/>
      <c r="L33" s="40"/>
      <c r="M33" s="41"/>
      <c r="N33" s="41"/>
      <c r="O33" s="41"/>
      <c r="P33" s="41"/>
      <c r="Q33" s="41"/>
      <c r="R33" s="40"/>
      <c r="S33" s="41"/>
      <c r="T33" s="41"/>
      <c r="U33" s="41"/>
      <c r="V33" s="45">
        <v>21.896060000000002</v>
      </c>
      <c r="W33" s="45">
        <v>0.47234158429659417</v>
      </c>
      <c r="X33" s="43">
        <v>43.792119999999997</v>
      </c>
      <c r="Y33" s="41">
        <v>21.896059999999999</v>
      </c>
      <c r="Z33" s="41">
        <v>21.896059999999999</v>
      </c>
      <c r="AA33" s="41"/>
      <c r="AB33" s="41"/>
      <c r="AC33" s="41"/>
      <c r="AD33" s="41">
        <v>21.896059999999999</v>
      </c>
      <c r="AE33" s="41">
        <v>21.896059999999999</v>
      </c>
      <c r="AF33" s="44"/>
    </row>
    <row r="34" spans="1:32" ht="38.25">
      <c r="A34" s="1"/>
      <c r="B34" s="21" t="s">
        <v>141</v>
      </c>
      <c r="C34" s="22"/>
      <c r="D34" s="22"/>
      <c r="E34" s="22"/>
      <c r="F34" s="23" t="s">
        <v>142</v>
      </c>
      <c r="G34" s="24">
        <v>74.49996999999999</v>
      </c>
      <c r="H34" s="25">
        <v>74.49996999999999</v>
      </c>
      <c r="I34" s="25">
        <v>41.916669999999996</v>
      </c>
      <c r="J34" s="25">
        <v>32.583300000000001</v>
      </c>
      <c r="K34" s="25"/>
      <c r="L34" s="24"/>
      <c r="M34" s="25"/>
      <c r="N34" s="25"/>
      <c r="O34" s="25"/>
      <c r="P34" s="25"/>
      <c r="Q34" s="25"/>
      <c r="R34" s="24">
        <v>0.97953999999999997</v>
      </c>
      <c r="S34" s="25"/>
      <c r="T34" s="25">
        <v>0.97953999999999997</v>
      </c>
      <c r="U34" s="25">
        <v>0.97953999999999997</v>
      </c>
      <c r="V34" s="26">
        <v>75.479509999999991</v>
      </c>
      <c r="W34" s="26">
        <v>1.6282432243668776</v>
      </c>
      <c r="X34" s="27">
        <v>150.95902000000001</v>
      </c>
      <c r="Y34" s="25">
        <v>75.479510000000005</v>
      </c>
      <c r="Z34" s="25">
        <v>74.499970000000005</v>
      </c>
      <c r="AA34" s="25"/>
      <c r="AB34" s="25">
        <v>0.97953999999999997</v>
      </c>
      <c r="AC34" s="25"/>
      <c r="AD34" s="25">
        <v>75.479510000000005</v>
      </c>
      <c r="AE34" s="25">
        <v>75.479510000000005</v>
      </c>
      <c r="AF34" s="28"/>
    </row>
    <row r="35" spans="1:32" ht="63.75">
      <c r="A35" s="1"/>
      <c r="B35" s="29"/>
      <c r="C35" s="30" t="s">
        <v>143</v>
      </c>
      <c r="D35" s="30"/>
      <c r="E35" s="30"/>
      <c r="F35" s="31" t="s">
        <v>144</v>
      </c>
      <c r="G35" s="32">
        <v>70.64224999999999</v>
      </c>
      <c r="H35" s="33">
        <v>70.64224999999999</v>
      </c>
      <c r="I35" s="33">
        <v>38.540849999999999</v>
      </c>
      <c r="J35" s="33">
        <v>32.101399999999998</v>
      </c>
      <c r="K35" s="33"/>
      <c r="L35" s="32"/>
      <c r="M35" s="33"/>
      <c r="N35" s="33"/>
      <c r="O35" s="33"/>
      <c r="P35" s="33"/>
      <c r="Q35" s="33"/>
      <c r="R35" s="32"/>
      <c r="S35" s="33"/>
      <c r="T35" s="33"/>
      <c r="U35" s="33"/>
      <c r="V35" s="34">
        <v>70.64224999999999</v>
      </c>
      <c r="W35" s="34">
        <v>1.5238939006961101</v>
      </c>
      <c r="X35" s="35">
        <v>141.28450000000001</v>
      </c>
      <c r="Y35" s="33">
        <v>70.642250000000004</v>
      </c>
      <c r="Z35" s="33">
        <v>70.642250000000004</v>
      </c>
      <c r="AA35" s="33"/>
      <c r="AB35" s="33"/>
      <c r="AC35" s="33"/>
      <c r="AD35" s="33">
        <v>70.642250000000004</v>
      </c>
      <c r="AE35" s="33">
        <v>70.642250000000004</v>
      </c>
      <c r="AF35" s="36"/>
    </row>
    <row r="36" spans="1:32" ht="38.25">
      <c r="A36" s="1"/>
      <c r="B36" s="37"/>
      <c r="C36" s="38" t="s">
        <v>145</v>
      </c>
      <c r="D36" s="38"/>
      <c r="E36" s="38"/>
      <c r="F36" s="39" t="s">
        <v>146</v>
      </c>
      <c r="G36" s="40">
        <v>3.85772</v>
      </c>
      <c r="H36" s="41">
        <v>3.85772</v>
      </c>
      <c r="I36" s="41">
        <v>3.37582</v>
      </c>
      <c r="J36" s="41">
        <v>0.4819</v>
      </c>
      <c r="K36" s="41"/>
      <c r="L36" s="40"/>
      <c r="M36" s="41"/>
      <c r="N36" s="41"/>
      <c r="O36" s="41"/>
      <c r="P36" s="41"/>
      <c r="Q36" s="41"/>
      <c r="R36" s="40">
        <v>0.97953999999999997</v>
      </c>
      <c r="S36" s="41"/>
      <c r="T36" s="41">
        <v>0.97953999999999997</v>
      </c>
      <c r="U36" s="41">
        <v>0.97953999999999997</v>
      </c>
      <c r="V36" s="45">
        <v>4.8372599999999997</v>
      </c>
      <c r="W36" s="45">
        <v>0.10434932367076738</v>
      </c>
      <c r="X36" s="43">
        <v>9.6745199999999993</v>
      </c>
      <c r="Y36" s="41">
        <v>4.8372599999999997</v>
      </c>
      <c r="Z36" s="41">
        <v>3.85772</v>
      </c>
      <c r="AA36" s="41"/>
      <c r="AB36" s="41">
        <v>0.97953999999999997</v>
      </c>
      <c r="AC36" s="41"/>
      <c r="AD36" s="41">
        <v>4.8372599999999997</v>
      </c>
      <c r="AE36" s="41">
        <v>4.8372599999999997</v>
      </c>
      <c r="AF36" s="44"/>
    </row>
    <row r="37" spans="1:32" ht="63.75">
      <c r="A37" s="1"/>
      <c r="B37" s="21" t="s">
        <v>147</v>
      </c>
      <c r="C37" s="22"/>
      <c r="D37" s="22"/>
      <c r="E37" s="22"/>
      <c r="F37" s="23" t="s">
        <v>148</v>
      </c>
      <c r="G37" s="24">
        <v>15.288870000000003</v>
      </c>
      <c r="H37" s="25">
        <v>15.288870000000003</v>
      </c>
      <c r="I37" s="25">
        <v>11.030970000000002</v>
      </c>
      <c r="J37" s="25">
        <v>4.2579000000000002</v>
      </c>
      <c r="K37" s="25"/>
      <c r="L37" s="24"/>
      <c r="M37" s="25"/>
      <c r="N37" s="25"/>
      <c r="O37" s="25"/>
      <c r="P37" s="25"/>
      <c r="Q37" s="25"/>
      <c r="R37" s="24"/>
      <c r="S37" s="25"/>
      <c r="T37" s="25"/>
      <c r="U37" s="25"/>
      <c r="V37" s="26">
        <v>15.288870000000003</v>
      </c>
      <c r="W37" s="26">
        <v>0.32981134861270339</v>
      </c>
      <c r="X37" s="27">
        <v>30.577739999999999</v>
      </c>
      <c r="Y37" s="25">
        <v>15.288870000000001</v>
      </c>
      <c r="Z37" s="25">
        <v>15.288870000000001</v>
      </c>
      <c r="AA37" s="25"/>
      <c r="AB37" s="25"/>
      <c r="AC37" s="25"/>
      <c r="AD37" s="25">
        <v>15.288870000000001</v>
      </c>
      <c r="AE37" s="25">
        <v>15.288870000000001</v>
      </c>
      <c r="AF37" s="28"/>
    </row>
    <row r="38" spans="1:32" ht="12.75">
      <c r="A38" s="1"/>
      <c r="B38" s="29"/>
      <c r="C38" s="30" t="s">
        <v>149</v>
      </c>
      <c r="D38" s="30"/>
      <c r="E38" s="30"/>
      <c r="F38" s="31" t="s">
        <v>150</v>
      </c>
      <c r="G38" s="32">
        <v>15.28847</v>
      </c>
      <c r="H38" s="33">
        <v>15.28847</v>
      </c>
      <c r="I38" s="33">
        <v>11.030570000000001</v>
      </c>
      <c r="J38" s="33">
        <v>4.2579000000000002</v>
      </c>
      <c r="K38" s="33"/>
      <c r="L38" s="32"/>
      <c r="M38" s="33"/>
      <c r="N38" s="33"/>
      <c r="O38" s="33"/>
      <c r="P38" s="33"/>
      <c r="Q38" s="33"/>
      <c r="R38" s="32"/>
      <c r="S38" s="33"/>
      <c r="T38" s="33"/>
      <c r="U38" s="33"/>
      <c r="V38" s="34">
        <v>15.28847</v>
      </c>
      <c r="W38" s="34">
        <v>0.32980271981675929</v>
      </c>
      <c r="X38" s="35">
        <v>30.57694</v>
      </c>
      <c r="Y38" s="33">
        <v>15.28847</v>
      </c>
      <c r="Z38" s="33">
        <v>15.28847</v>
      </c>
      <c r="AA38" s="33"/>
      <c r="AB38" s="33"/>
      <c r="AC38" s="33"/>
      <c r="AD38" s="33">
        <v>15.28847</v>
      </c>
      <c r="AE38" s="33">
        <v>15.28847</v>
      </c>
      <c r="AF38" s="36"/>
    </row>
    <row r="39" spans="1:32" ht="89.25">
      <c r="A39" s="1"/>
      <c r="B39" s="37"/>
      <c r="C39" s="38" t="s">
        <v>151</v>
      </c>
      <c r="D39" s="38"/>
      <c r="E39" s="38"/>
      <c r="F39" s="39" t="s">
        <v>152</v>
      </c>
      <c r="G39" s="40">
        <v>4.0000000000000002E-4</v>
      </c>
      <c r="H39" s="41">
        <v>4.0000000000000002E-4</v>
      </c>
      <c r="I39" s="41">
        <v>4.0000000000000002E-4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4.0000000000000002E-4</v>
      </c>
      <c r="W39" s="45">
        <v>8.6287959440482732E-6</v>
      </c>
      <c r="X39" s="43">
        <v>8.0000000000000004E-4</v>
      </c>
      <c r="Y39" s="41">
        <v>4.0000000000000002E-4</v>
      </c>
      <c r="Z39" s="41">
        <v>4.0000000000000002E-4</v>
      </c>
      <c r="AA39" s="41"/>
      <c r="AB39" s="41"/>
      <c r="AC39" s="41"/>
      <c r="AD39" s="41">
        <v>4.0000000000000002E-4</v>
      </c>
      <c r="AE39" s="41">
        <v>4.0000000000000002E-4</v>
      </c>
      <c r="AF39" s="44"/>
    </row>
    <row r="40" spans="1:32" ht="38.25">
      <c r="A40" s="1"/>
      <c r="B40" s="21" t="s">
        <v>153</v>
      </c>
      <c r="C40" s="22"/>
      <c r="D40" s="22"/>
      <c r="E40" s="22"/>
      <c r="F40" s="23" t="s">
        <v>154</v>
      </c>
      <c r="G40" s="24">
        <v>15.6905</v>
      </c>
      <c r="H40" s="25">
        <v>15.6905</v>
      </c>
      <c r="I40" s="25">
        <v>13.9876</v>
      </c>
      <c r="J40" s="25">
        <v>1.7029000000000001</v>
      </c>
      <c r="K40" s="25"/>
      <c r="L40" s="24"/>
      <c r="M40" s="25"/>
      <c r="N40" s="25"/>
      <c r="O40" s="25"/>
      <c r="P40" s="25"/>
      <c r="Q40" s="25"/>
      <c r="R40" s="24">
        <v>4.5799999999999999E-3</v>
      </c>
      <c r="S40" s="25"/>
      <c r="T40" s="25">
        <v>4.5799999999999999E-3</v>
      </c>
      <c r="U40" s="25">
        <v>4.5799999999999999E-3</v>
      </c>
      <c r="V40" s="26">
        <v>15.695080000000001</v>
      </c>
      <c r="W40" s="26">
        <v>0.33857410661378295</v>
      </c>
      <c r="X40" s="27">
        <v>31.390160000000002</v>
      </c>
      <c r="Y40" s="25">
        <v>15.695080000000001</v>
      </c>
      <c r="Z40" s="25">
        <v>15.6905</v>
      </c>
      <c r="AA40" s="25"/>
      <c r="AB40" s="25">
        <v>4.5799999999999999E-3</v>
      </c>
      <c r="AC40" s="25"/>
      <c r="AD40" s="25">
        <v>15.695080000000001</v>
      </c>
      <c r="AE40" s="25">
        <v>15.695080000000001</v>
      </c>
      <c r="AF40" s="28"/>
    </row>
    <row r="41" spans="1:32" ht="63.75">
      <c r="A41" s="1"/>
      <c r="B41" s="71" t="s">
        <v>155</v>
      </c>
      <c r="C41" s="72"/>
      <c r="D41" s="72"/>
      <c r="E41" s="72"/>
      <c r="F41" s="73" t="s">
        <v>156</v>
      </c>
      <c r="G41" s="24">
        <v>17.60257</v>
      </c>
      <c r="H41" s="25">
        <v>15.827449999999999</v>
      </c>
      <c r="I41" s="25">
        <v>13.78595</v>
      </c>
      <c r="J41" s="25">
        <v>2.0415000000000001</v>
      </c>
      <c r="K41" s="25">
        <v>1.77512</v>
      </c>
      <c r="L41" s="24">
        <v>25.32085</v>
      </c>
      <c r="M41" s="25">
        <v>25.32085</v>
      </c>
      <c r="N41" s="25">
        <v>25.32085</v>
      </c>
      <c r="O41" s="25">
        <v>25.32085</v>
      </c>
      <c r="P41" s="25"/>
      <c r="Q41" s="25"/>
      <c r="R41" s="24"/>
      <c r="S41" s="25"/>
      <c r="T41" s="25"/>
      <c r="U41" s="25"/>
      <c r="V41" s="26">
        <v>42.92342</v>
      </c>
      <c r="W41" s="26">
        <v>0.92594358100170138</v>
      </c>
      <c r="X41" s="27">
        <v>85.84684</v>
      </c>
      <c r="Y41" s="25">
        <v>42.92342</v>
      </c>
      <c r="Z41" s="25">
        <v>15.827450000000001</v>
      </c>
      <c r="AA41" s="25">
        <v>27.095970000000001</v>
      </c>
      <c r="AB41" s="25"/>
      <c r="AC41" s="25"/>
      <c r="AD41" s="25">
        <v>42.92342</v>
      </c>
      <c r="AE41" s="25">
        <v>17.60257</v>
      </c>
      <c r="AF41" s="28">
        <v>25.32085</v>
      </c>
    </row>
    <row r="42" spans="1:32" ht="51">
      <c r="A42" s="1"/>
      <c r="B42" s="29"/>
      <c r="C42" s="30" t="s">
        <v>157</v>
      </c>
      <c r="D42" s="30"/>
      <c r="E42" s="30"/>
      <c r="F42" s="31" t="s">
        <v>158</v>
      </c>
      <c r="G42" s="32">
        <v>9.1776300000000006</v>
      </c>
      <c r="H42" s="33">
        <v>9.1776300000000006</v>
      </c>
      <c r="I42" s="33">
        <v>7.1361299999999996</v>
      </c>
      <c r="J42" s="33">
        <v>2.0415000000000001</v>
      </c>
      <c r="K42" s="33"/>
      <c r="L42" s="32"/>
      <c r="M42" s="33"/>
      <c r="N42" s="33"/>
      <c r="O42" s="33"/>
      <c r="P42" s="33"/>
      <c r="Q42" s="33"/>
      <c r="R42" s="32"/>
      <c r="S42" s="33"/>
      <c r="T42" s="33"/>
      <c r="U42" s="33"/>
      <c r="V42" s="34">
        <v>9.1776300000000006</v>
      </c>
      <c r="W42" s="34">
        <v>0.19797974129993939</v>
      </c>
      <c r="X42" s="35">
        <v>18.355260000000001</v>
      </c>
      <c r="Y42" s="33">
        <v>9.1776300000000006</v>
      </c>
      <c r="Z42" s="33">
        <v>9.1776300000000006</v>
      </c>
      <c r="AA42" s="33"/>
      <c r="AB42" s="33"/>
      <c r="AC42" s="33"/>
      <c r="AD42" s="33">
        <v>9.1776300000000006</v>
      </c>
      <c r="AE42" s="33">
        <v>9.1776300000000006</v>
      </c>
      <c r="AF42" s="36"/>
    </row>
    <row r="43" spans="1:32" ht="38.25">
      <c r="A43" s="1"/>
      <c r="B43" s="37"/>
      <c r="C43" s="38" t="s">
        <v>159</v>
      </c>
      <c r="D43" s="38"/>
      <c r="E43" s="38"/>
      <c r="F43" s="39" t="s">
        <v>160</v>
      </c>
      <c r="G43" s="40">
        <v>4.1072199999999999</v>
      </c>
      <c r="H43" s="41">
        <v>4.1072199999999999</v>
      </c>
      <c r="I43" s="41">
        <v>4.1072199999999999</v>
      </c>
      <c r="J43" s="41"/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2">
        <v>4.1072199999999999</v>
      </c>
      <c r="W43" s="42">
        <v>8.860090819328488E-2</v>
      </c>
      <c r="X43" s="43">
        <v>8.2144399999999997</v>
      </c>
      <c r="Y43" s="41">
        <v>4.1072199999999999</v>
      </c>
      <c r="Z43" s="41">
        <v>4.1072199999999999</v>
      </c>
      <c r="AA43" s="41"/>
      <c r="AB43" s="41"/>
      <c r="AC43" s="41"/>
      <c r="AD43" s="41">
        <v>4.1072199999999999</v>
      </c>
      <c r="AE43" s="41">
        <v>4.1072199999999999</v>
      </c>
      <c r="AF43" s="44"/>
    </row>
    <row r="44" spans="1:32" ht="51">
      <c r="A44" s="1"/>
      <c r="B44" s="37"/>
      <c r="C44" s="38" t="s">
        <v>161</v>
      </c>
      <c r="D44" s="38"/>
      <c r="E44" s="38"/>
      <c r="F44" s="39" t="s">
        <v>162</v>
      </c>
      <c r="G44" s="40">
        <v>1.77512</v>
      </c>
      <c r="H44" s="41"/>
      <c r="I44" s="41"/>
      <c r="J44" s="41"/>
      <c r="K44" s="41">
        <v>1.77512</v>
      </c>
      <c r="L44" s="40">
        <v>25.32085</v>
      </c>
      <c r="M44" s="41">
        <v>25.32085</v>
      </c>
      <c r="N44" s="41">
        <v>25.32085</v>
      </c>
      <c r="O44" s="41">
        <v>25.32085</v>
      </c>
      <c r="P44" s="41"/>
      <c r="Q44" s="41"/>
      <c r="R44" s="40"/>
      <c r="S44" s="41"/>
      <c r="T44" s="41"/>
      <c r="U44" s="41"/>
      <c r="V44" s="42">
        <v>27.095970000000001</v>
      </c>
      <c r="W44" s="42">
        <v>0.58451399009013427</v>
      </c>
      <c r="X44" s="43">
        <v>54.191940000000002</v>
      </c>
      <c r="Y44" s="41">
        <v>27.095970000000001</v>
      </c>
      <c r="Z44" s="41"/>
      <c r="AA44" s="41">
        <v>27.095970000000001</v>
      </c>
      <c r="AB44" s="41"/>
      <c r="AC44" s="41"/>
      <c r="AD44" s="41">
        <v>27.095970000000001</v>
      </c>
      <c r="AE44" s="41">
        <v>1.77512</v>
      </c>
      <c r="AF44" s="44">
        <v>25.32085</v>
      </c>
    </row>
    <row r="45" spans="1:32" ht="38.25">
      <c r="A45" s="1"/>
      <c r="B45" s="37"/>
      <c r="C45" s="38" t="s">
        <v>163</v>
      </c>
      <c r="D45" s="38"/>
      <c r="E45" s="38"/>
      <c r="F45" s="39" t="s">
        <v>164</v>
      </c>
      <c r="G45" s="40">
        <v>2.5426000000000002</v>
      </c>
      <c r="H45" s="41">
        <v>2.5426000000000002</v>
      </c>
      <c r="I45" s="41">
        <v>2.5426000000000002</v>
      </c>
      <c r="J45" s="41"/>
      <c r="K45" s="41"/>
      <c r="L45" s="40"/>
      <c r="M45" s="41"/>
      <c r="N45" s="41"/>
      <c r="O45" s="41"/>
      <c r="P45" s="41"/>
      <c r="Q45" s="41"/>
      <c r="R45" s="40"/>
      <c r="S45" s="41"/>
      <c r="T45" s="41"/>
      <c r="U45" s="41"/>
      <c r="V45" s="45">
        <v>2.5426000000000002</v>
      </c>
      <c r="W45" s="45">
        <v>5.4848941418342852E-2</v>
      </c>
      <c r="X45" s="43">
        <v>5.0852000000000004</v>
      </c>
      <c r="Y45" s="41">
        <v>2.5426000000000002</v>
      </c>
      <c r="Z45" s="41">
        <v>2.5426000000000002</v>
      </c>
      <c r="AA45" s="41"/>
      <c r="AB45" s="41"/>
      <c r="AC45" s="41"/>
      <c r="AD45" s="41">
        <v>2.5426000000000002</v>
      </c>
      <c r="AE45" s="41">
        <v>2.5426000000000002</v>
      </c>
      <c r="AF45" s="44"/>
    </row>
    <row r="46" spans="1:32" ht="25.5">
      <c r="A46" s="1"/>
      <c r="B46" s="21" t="s">
        <v>165</v>
      </c>
      <c r="C46" s="22"/>
      <c r="D46" s="22"/>
      <c r="E46" s="22"/>
      <c r="F46" s="23" t="s">
        <v>166</v>
      </c>
      <c r="G46" s="24">
        <v>14.223560000000001</v>
      </c>
      <c r="H46" s="25">
        <v>14.223560000000001</v>
      </c>
      <c r="I46" s="25">
        <v>13.68956</v>
      </c>
      <c r="J46" s="25">
        <v>0.53400000000000003</v>
      </c>
      <c r="K46" s="25"/>
      <c r="L46" s="24"/>
      <c r="M46" s="25"/>
      <c r="N46" s="25"/>
      <c r="O46" s="25"/>
      <c r="P46" s="25"/>
      <c r="Q46" s="25"/>
      <c r="R46" s="24">
        <v>2.82E-3</v>
      </c>
      <c r="S46" s="25"/>
      <c r="T46" s="25">
        <v>2.82E-3</v>
      </c>
      <c r="U46" s="25">
        <v>2.82E-3</v>
      </c>
      <c r="V46" s="26">
        <v>14.226380000000001</v>
      </c>
      <c r="W46" s="26">
        <v>0.30689132510622369</v>
      </c>
      <c r="X46" s="27">
        <v>28.452760000000001</v>
      </c>
      <c r="Y46" s="25">
        <v>14.226380000000001</v>
      </c>
      <c r="Z46" s="25">
        <v>14.223560000000001</v>
      </c>
      <c r="AA46" s="25"/>
      <c r="AB46" s="25">
        <v>2.82E-3</v>
      </c>
      <c r="AC46" s="25"/>
      <c r="AD46" s="25">
        <v>14.226380000000001</v>
      </c>
      <c r="AE46" s="25">
        <v>14.226380000000001</v>
      </c>
      <c r="AF46" s="28"/>
    </row>
    <row r="47" spans="1:32" ht="63.75">
      <c r="A47" s="1"/>
      <c r="B47" s="29"/>
      <c r="C47" s="30" t="s">
        <v>167</v>
      </c>
      <c r="D47" s="30"/>
      <c r="E47" s="30"/>
      <c r="F47" s="31" t="s">
        <v>168</v>
      </c>
      <c r="G47" s="32">
        <v>13.687530000000001</v>
      </c>
      <c r="H47" s="33">
        <v>13.687530000000001</v>
      </c>
      <c r="I47" s="33">
        <v>13.15353</v>
      </c>
      <c r="J47" s="33">
        <v>0.53400000000000003</v>
      </c>
      <c r="K47" s="33"/>
      <c r="L47" s="32"/>
      <c r="M47" s="33"/>
      <c r="N47" s="33"/>
      <c r="O47" s="33"/>
      <c r="P47" s="33"/>
      <c r="Q47" s="33"/>
      <c r="R47" s="32"/>
      <c r="S47" s="33"/>
      <c r="T47" s="33"/>
      <c r="U47" s="33"/>
      <c r="V47" s="34">
        <v>13.687530000000001</v>
      </c>
      <c r="W47" s="34">
        <v>0.29526725837009771</v>
      </c>
      <c r="X47" s="35">
        <v>27.375060000000001</v>
      </c>
      <c r="Y47" s="33">
        <v>13.687530000000001</v>
      </c>
      <c r="Z47" s="33">
        <v>13.687530000000001</v>
      </c>
      <c r="AA47" s="33"/>
      <c r="AB47" s="33"/>
      <c r="AC47" s="33"/>
      <c r="AD47" s="33">
        <v>13.687530000000001</v>
      </c>
      <c r="AE47" s="33">
        <v>13.687530000000001</v>
      </c>
      <c r="AF47" s="36"/>
    </row>
    <row r="48" spans="1:32" ht="25.5">
      <c r="A48" s="1"/>
      <c r="B48" s="37"/>
      <c r="C48" s="38" t="s">
        <v>169</v>
      </c>
      <c r="D48" s="38"/>
      <c r="E48" s="38"/>
      <c r="F48" s="39" t="s">
        <v>170</v>
      </c>
      <c r="G48" s="40">
        <v>0.53603000000000001</v>
      </c>
      <c r="H48" s="41">
        <v>0.53603000000000001</v>
      </c>
      <c r="I48" s="41">
        <v>0.53603000000000001</v>
      </c>
      <c r="J48" s="41"/>
      <c r="K48" s="41"/>
      <c r="L48" s="40"/>
      <c r="M48" s="41"/>
      <c r="N48" s="41"/>
      <c r="O48" s="41"/>
      <c r="P48" s="41"/>
      <c r="Q48" s="41"/>
      <c r="R48" s="40">
        <v>2.82E-3</v>
      </c>
      <c r="S48" s="41"/>
      <c r="T48" s="41">
        <v>2.82E-3</v>
      </c>
      <c r="U48" s="41">
        <v>2.82E-3</v>
      </c>
      <c r="V48" s="45">
        <v>0.53885000000000005</v>
      </c>
      <c r="W48" s="45">
        <v>1.1624066736126031E-2</v>
      </c>
      <c r="X48" s="43">
        <v>1.0777000000000001</v>
      </c>
      <c r="Y48" s="41">
        <v>0.53885000000000005</v>
      </c>
      <c r="Z48" s="41">
        <v>0.53603000000000001</v>
      </c>
      <c r="AA48" s="41"/>
      <c r="AB48" s="41">
        <v>2.82E-3</v>
      </c>
      <c r="AC48" s="41"/>
      <c r="AD48" s="41">
        <v>0.53885000000000005</v>
      </c>
      <c r="AE48" s="41">
        <v>0.53885000000000005</v>
      </c>
      <c r="AF48" s="44"/>
    </row>
    <row r="49" spans="1:32" ht="25.5">
      <c r="A49" s="1"/>
      <c r="B49" s="21" t="s">
        <v>171</v>
      </c>
      <c r="C49" s="22"/>
      <c r="D49" s="22"/>
      <c r="E49" s="22"/>
      <c r="F49" s="23" t="s">
        <v>37</v>
      </c>
      <c r="G49" s="24">
        <v>0.59231999999999996</v>
      </c>
      <c r="H49" s="25">
        <v>0.59231999999999996</v>
      </c>
      <c r="I49" s="25">
        <v>0.59231999999999996</v>
      </c>
      <c r="J49" s="25"/>
      <c r="K49" s="25"/>
      <c r="L49" s="24"/>
      <c r="M49" s="25"/>
      <c r="N49" s="25"/>
      <c r="O49" s="25"/>
      <c r="P49" s="25"/>
      <c r="Q49" s="25"/>
      <c r="R49" s="24"/>
      <c r="S49" s="25"/>
      <c r="T49" s="25"/>
      <c r="U49" s="25"/>
      <c r="V49" s="26">
        <v>0.59231999999999996</v>
      </c>
      <c r="W49" s="26">
        <v>1.2777521033946682E-2</v>
      </c>
      <c r="X49" s="27">
        <v>1.1846399999999999</v>
      </c>
      <c r="Y49" s="25">
        <v>0.59231999999999996</v>
      </c>
      <c r="Z49" s="25">
        <v>0.59231999999999996</v>
      </c>
      <c r="AA49" s="25"/>
      <c r="AB49" s="25"/>
      <c r="AC49" s="25"/>
      <c r="AD49" s="25">
        <v>0.59231999999999996</v>
      </c>
      <c r="AE49" s="25">
        <v>0.59231999999999996</v>
      </c>
      <c r="AF49" s="28"/>
    </row>
    <row r="50" spans="1:32" ht="51">
      <c r="A50" s="1"/>
      <c r="B50" s="74" t="s">
        <v>172</v>
      </c>
      <c r="C50" s="75"/>
      <c r="D50" s="75"/>
      <c r="E50" s="75"/>
      <c r="F50" s="76" t="s">
        <v>173</v>
      </c>
      <c r="G50" s="77">
        <v>126.62584</v>
      </c>
      <c r="H50" s="78">
        <v>63.94717</v>
      </c>
      <c r="I50" s="78">
        <v>58.851770000000002</v>
      </c>
      <c r="J50" s="78">
        <v>5.0953999999999997</v>
      </c>
      <c r="K50" s="78">
        <v>62.678669999999997</v>
      </c>
      <c r="L50" s="77">
        <v>365.99831</v>
      </c>
      <c r="M50" s="78">
        <v>110.35916</v>
      </c>
      <c r="N50" s="78">
        <v>110.35916</v>
      </c>
      <c r="O50" s="78">
        <v>110.35916</v>
      </c>
      <c r="P50" s="78">
        <v>255.63915</v>
      </c>
      <c r="Q50" s="78">
        <v>255.63915</v>
      </c>
      <c r="R50" s="77"/>
      <c r="S50" s="78"/>
      <c r="T50" s="78"/>
      <c r="U50" s="78"/>
      <c r="V50" s="79">
        <v>492.62414999999999</v>
      </c>
      <c r="W50" s="79">
        <v>10.62688316865057</v>
      </c>
      <c r="X50" s="80">
        <v>729.60916999999995</v>
      </c>
      <c r="Y50" s="78">
        <v>492.62415999999996</v>
      </c>
      <c r="Z50" s="78">
        <v>63.94717</v>
      </c>
      <c r="AA50" s="78">
        <v>173.03783999999999</v>
      </c>
      <c r="AB50" s="78"/>
      <c r="AC50" s="78">
        <v>255.63915</v>
      </c>
      <c r="AD50" s="78">
        <v>236.98500999999999</v>
      </c>
      <c r="AE50" s="78">
        <v>126.62585</v>
      </c>
      <c r="AF50" s="81">
        <v>110.35916</v>
      </c>
    </row>
    <row r="51" spans="1:32" ht="12.75">
      <c r="A51" s="1"/>
      <c r="B51" s="82" t="s">
        <v>174</v>
      </c>
      <c r="C51" s="83"/>
      <c r="D51" s="83"/>
      <c r="E51" s="83"/>
      <c r="F51" s="83"/>
      <c r="G51" s="51">
        <v>1158.44012</v>
      </c>
      <c r="H51" s="52">
        <v>1093.98633</v>
      </c>
      <c r="I51" s="57">
        <v>1035.0637300000001</v>
      </c>
      <c r="J51" s="57">
        <v>58.922599999999996</v>
      </c>
      <c r="K51" s="53">
        <v>64.453789999999998</v>
      </c>
      <c r="L51" s="51">
        <v>391.31916000000001</v>
      </c>
      <c r="M51" s="52">
        <v>135.68001000000001</v>
      </c>
      <c r="N51" s="57">
        <v>135.68001000000001</v>
      </c>
      <c r="O51" s="57">
        <v>135.68001000000001</v>
      </c>
      <c r="P51" s="57">
        <v>255.63915</v>
      </c>
      <c r="Q51" s="53">
        <v>255.63915</v>
      </c>
      <c r="R51" s="51">
        <v>3085.8816899999993</v>
      </c>
      <c r="S51" s="52">
        <v>4.0936500000000002</v>
      </c>
      <c r="T51" s="57">
        <v>3081.7880399999995</v>
      </c>
      <c r="U51" s="54">
        <v>3081.7880399999995</v>
      </c>
      <c r="V51" s="55">
        <v>4635.6409699999995</v>
      </c>
      <c r="W51" s="55"/>
      <c r="X51" s="56">
        <v>9011.5491499999989</v>
      </c>
      <c r="Y51" s="57">
        <v>4635.6409800000001</v>
      </c>
      <c r="Z51" s="57">
        <v>1093.98633</v>
      </c>
      <c r="AA51" s="57">
        <v>200.13380999999998</v>
      </c>
      <c r="AB51" s="57">
        <v>3085.8816899999997</v>
      </c>
      <c r="AC51" s="57">
        <v>255.63915</v>
      </c>
      <c r="AD51" s="57">
        <v>4375.9081699999997</v>
      </c>
      <c r="AE51" s="57">
        <v>4240.2281599999997</v>
      </c>
      <c r="AF51" s="54">
        <v>135.68001000000001</v>
      </c>
    </row>
    <row r="52" spans="1:32" ht="12.75">
      <c r="A52" s="1"/>
      <c r="B52" s="159" t="s">
        <v>6</v>
      </c>
      <c r="C52" s="159"/>
      <c r="D52" s="159"/>
      <c r="E52" s="159"/>
      <c r="F52" s="159"/>
      <c r="G52" s="58">
        <v>24.989858522196986</v>
      </c>
      <c r="H52" s="59">
        <v>23.599462017870639</v>
      </c>
      <c r="I52" s="62">
        <v>22.328384288138693</v>
      </c>
      <c r="J52" s="62">
        <v>1.2710777297319469</v>
      </c>
      <c r="K52" s="60">
        <v>1.3903965043263478</v>
      </c>
      <c r="L52" s="58">
        <v>8.4415329515909434</v>
      </c>
      <c r="M52" s="59">
        <v>2.9268877999410732</v>
      </c>
      <c r="N52" s="62">
        <v>2.9268877999410732</v>
      </c>
      <c r="O52" s="62">
        <v>2.9268877999410732</v>
      </c>
      <c r="P52" s="62">
        <v>5.5146451516498702</v>
      </c>
      <c r="Q52" s="60">
        <v>5.5146451516498702</v>
      </c>
      <c r="R52" s="58">
        <v>66.56860852621206</v>
      </c>
      <c r="S52" s="59">
        <v>8.8308176290883042E-2</v>
      </c>
      <c r="T52" s="62">
        <v>66.48030034992118</v>
      </c>
      <c r="U52" s="61">
        <v>66.48030034992118</v>
      </c>
      <c r="V52" s="85"/>
      <c r="W52" s="85"/>
      <c r="X52" s="86"/>
      <c r="Y52" s="62"/>
      <c r="Z52" s="62"/>
      <c r="AA52" s="62"/>
      <c r="AB52" s="62"/>
      <c r="AC52" s="62"/>
      <c r="AD52" s="62"/>
      <c r="AE52" s="62"/>
      <c r="AF52" s="61"/>
    </row>
  </sheetData>
  <mergeCells count="9">
    <mergeCell ref="W3:W7"/>
    <mergeCell ref="F3:F6"/>
    <mergeCell ref="B1:G1"/>
    <mergeCell ref="B52:F52"/>
    <mergeCell ref="AD4:AD7"/>
    <mergeCell ref="B2:G2"/>
    <mergeCell ref="Y4:Y7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3"/>
  <sheetViews>
    <sheetView topLeftCell="A8" workbookViewId="0">
      <selection sqref="A1:XFD33"/>
    </sheetView>
  </sheetViews>
  <sheetFormatPr defaultColWidth="10.140625" defaultRowHeight="14.45" customHeight="1"/>
  <cols>
    <col min="1" max="1" width="1.140625" customWidth="1"/>
    <col min="2" max="2" width="4.85546875" customWidth="1"/>
    <col min="3" max="3" width="7.7109375" customWidth="1"/>
    <col min="4" max="4" width="8" customWidth="1"/>
    <col min="5" max="5" width="8.7109375" customWidth="1"/>
    <col min="6" max="6" width="23.14062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6.28515625" customWidth="1"/>
  </cols>
  <sheetData>
    <row r="1" spans="1:22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6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51" t="s">
        <v>6</v>
      </c>
    </row>
    <row r="4" spans="1:22" ht="12.75">
      <c r="A4" s="1"/>
      <c r="B4" s="10"/>
      <c r="C4" s="11"/>
      <c r="D4" s="11"/>
      <c r="E4" s="11"/>
      <c r="F4" s="146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52"/>
    </row>
    <row r="5" spans="1:22" ht="12.75">
      <c r="A5" s="1"/>
      <c r="B5" s="10"/>
      <c r="C5" s="11"/>
      <c r="D5" s="11"/>
      <c r="E5" s="11"/>
      <c r="F5" s="146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52"/>
    </row>
    <row r="6" spans="1:22" ht="12.75">
      <c r="A6" s="1"/>
      <c r="B6" s="10"/>
      <c r="C6" s="11"/>
      <c r="D6" s="11"/>
      <c r="E6" s="11"/>
      <c r="F6" s="146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52"/>
    </row>
    <row r="7" spans="1:22" ht="131.25">
      <c r="A7" s="1"/>
      <c r="B7" s="150" t="s">
        <v>22</v>
      </c>
      <c r="C7" s="150"/>
      <c r="D7" s="150"/>
      <c r="E7" s="150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52"/>
    </row>
    <row r="8" spans="1:22" ht="51">
      <c r="A8" s="1"/>
      <c r="B8" s="21" t="s">
        <v>41</v>
      </c>
      <c r="C8" s="22"/>
      <c r="D8" s="22"/>
      <c r="E8" s="22"/>
      <c r="F8" s="23" t="s">
        <v>42</v>
      </c>
      <c r="G8" s="24">
        <v>1093.9863400000002</v>
      </c>
      <c r="H8" s="25">
        <v>1035.0637400000001</v>
      </c>
      <c r="I8" s="25">
        <v>105.05797999999999</v>
      </c>
      <c r="J8" s="25">
        <v>41.709519999999998</v>
      </c>
      <c r="K8" s="25">
        <v>41.028509999999997</v>
      </c>
      <c r="L8" s="25">
        <v>7.0494500000000002</v>
      </c>
      <c r="M8" s="25">
        <v>60.707990000000002</v>
      </c>
      <c r="N8" s="25">
        <v>228.04258999999999</v>
      </c>
      <c r="O8" s="25">
        <v>641.25518</v>
      </c>
      <c r="P8" s="25">
        <v>58.922600000000003</v>
      </c>
      <c r="Q8" s="24">
        <v>64.453789999999998</v>
      </c>
      <c r="R8" s="25">
        <v>64.453789999999998</v>
      </c>
      <c r="S8" s="24"/>
      <c r="T8" s="99"/>
      <c r="U8" s="26">
        <v>1158.4401300000002</v>
      </c>
      <c r="V8" s="26">
        <v>24.989858630100692</v>
      </c>
    </row>
    <row r="9" spans="1:22" ht="12.75">
      <c r="A9" s="1"/>
      <c r="B9" s="29"/>
      <c r="C9" s="30" t="s">
        <v>43</v>
      </c>
      <c r="D9" s="30"/>
      <c r="E9" s="30"/>
      <c r="F9" s="31" t="s">
        <v>44</v>
      </c>
      <c r="G9" s="32">
        <v>1093.9863400000002</v>
      </c>
      <c r="H9" s="33">
        <v>1035.0637400000001</v>
      </c>
      <c r="I9" s="33">
        <v>105.05797999999999</v>
      </c>
      <c r="J9" s="33">
        <v>41.709519999999998</v>
      </c>
      <c r="K9" s="33">
        <v>41.028509999999997</v>
      </c>
      <c r="L9" s="33">
        <v>7.0494500000000002</v>
      </c>
      <c r="M9" s="33">
        <v>60.707990000000002</v>
      </c>
      <c r="N9" s="33">
        <v>228.04258999999999</v>
      </c>
      <c r="O9" s="33">
        <v>641.25518</v>
      </c>
      <c r="P9" s="33">
        <v>58.922600000000003</v>
      </c>
      <c r="Q9" s="32"/>
      <c r="R9" s="33"/>
      <c r="S9" s="32"/>
      <c r="T9" s="100"/>
      <c r="U9" s="101">
        <v>1093.9863400000002</v>
      </c>
      <c r="V9" s="101">
        <v>23.59946213177307</v>
      </c>
    </row>
    <row r="10" spans="1:22" ht="12.75">
      <c r="A10" s="1"/>
      <c r="B10" s="37"/>
      <c r="C10" s="38"/>
      <c r="D10" s="38" t="s">
        <v>45</v>
      </c>
      <c r="E10" s="38"/>
      <c r="F10" s="39" t="s">
        <v>46</v>
      </c>
      <c r="G10" s="40">
        <v>1035.0637400000001</v>
      </c>
      <c r="H10" s="41">
        <v>1035.0637400000001</v>
      </c>
      <c r="I10" s="41">
        <v>105.05797999999999</v>
      </c>
      <c r="J10" s="41">
        <v>41.709519999999998</v>
      </c>
      <c r="K10" s="41">
        <v>41.028509999999997</v>
      </c>
      <c r="L10" s="41">
        <v>7.0494500000000002</v>
      </c>
      <c r="M10" s="41">
        <v>60.707990000000002</v>
      </c>
      <c r="N10" s="41">
        <v>228.04258999999999</v>
      </c>
      <c r="O10" s="41">
        <v>641.25518</v>
      </c>
      <c r="P10" s="41"/>
      <c r="Q10" s="40"/>
      <c r="R10" s="41"/>
      <c r="S10" s="40"/>
      <c r="T10" s="102"/>
      <c r="U10" s="42">
        <v>1035.0637400000001</v>
      </c>
      <c r="V10" s="42">
        <v>22.328384407525053</v>
      </c>
    </row>
    <row r="11" spans="1:22" ht="25.5">
      <c r="A11" s="1"/>
      <c r="B11" s="37"/>
      <c r="C11" s="38"/>
      <c r="D11" s="38" t="s">
        <v>47</v>
      </c>
      <c r="E11" s="38"/>
      <c r="F11" s="39" t="s">
        <v>48</v>
      </c>
      <c r="G11" s="40">
        <v>58.922600000000003</v>
      </c>
      <c r="H11" s="41"/>
      <c r="I11" s="41"/>
      <c r="J11" s="41"/>
      <c r="K11" s="41"/>
      <c r="L11" s="41"/>
      <c r="M11" s="41"/>
      <c r="N11" s="41"/>
      <c r="O11" s="41"/>
      <c r="P11" s="41">
        <v>58.922600000000003</v>
      </c>
      <c r="Q11" s="40"/>
      <c r="R11" s="41"/>
      <c r="S11" s="40"/>
      <c r="T11" s="102"/>
      <c r="U11" s="42">
        <v>58.922600000000003</v>
      </c>
      <c r="V11" s="42">
        <v>1.2710777242480118</v>
      </c>
    </row>
    <row r="12" spans="1:22" ht="38.2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0">
        <v>64.453789999999998</v>
      </c>
      <c r="R12" s="41">
        <v>64.453789999999998</v>
      </c>
      <c r="S12" s="40"/>
      <c r="T12" s="102"/>
      <c r="U12" s="45">
        <v>64.453789999999998</v>
      </c>
      <c r="V12" s="45">
        <v>1.390396498327624</v>
      </c>
    </row>
    <row r="13" spans="1:22" ht="25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6">
        <v>135.68002000000001</v>
      </c>
      <c r="R13" s="47">
        <v>135.68002000000001</v>
      </c>
      <c r="S13" s="46">
        <v>255.63915</v>
      </c>
      <c r="T13" s="103"/>
      <c r="U13" s="104">
        <v>391.31916999999999</v>
      </c>
      <c r="V13" s="104">
        <v>8.4415331308907078</v>
      </c>
    </row>
    <row r="14" spans="1:22" ht="25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2">
        <v>135.68002000000001</v>
      </c>
      <c r="R14" s="33">
        <v>135.68002000000001</v>
      </c>
      <c r="S14" s="32"/>
      <c r="T14" s="100"/>
      <c r="U14" s="101">
        <v>135.68002000000001</v>
      </c>
      <c r="V14" s="101">
        <v>2.9268880030332118</v>
      </c>
    </row>
    <row r="15" spans="1:22" ht="25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0">
        <v>135.68002000000001</v>
      </c>
      <c r="R15" s="41">
        <v>135.68002000000001</v>
      </c>
      <c r="S15" s="40"/>
      <c r="T15" s="102"/>
      <c r="U15" s="42">
        <v>135.68002000000001</v>
      </c>
      <c r="V15" s="42">
        <v>2.9268880030332118</v>
      </c>
    </row>
    <row r="16" spans="1:22" ht="38.2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0">
        <v>135.68002000000001</v>
      </c>
      <c r="R16" s="41">
        <v>135.68002000000001</v>
      </c>
      <c r="S16" s="40"/>
      <c r="T16" s="102"/>
      <c r="U16" s="42">
        <v>135.68002000000001</v>
      </c>
      <c r="V16" s="42">
        <v>2.9268880030332118</v>
      </c>
    </row>
    <row r="17" spans="1:22" ht="38.2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0"/>
      <c r="R17" s="41"/>
      <c r="S17" s="40">
        <v>255.63915</v>
      </c>
      <c r="T17" s="102"/>
      <c r="U17" s="42">
        <v>255.63915</v>
      </c>
      <c r="V17" s="42">
        <v>5.5146451278574959</v>
      </c>
    </row>
    <row r="18" spans="1:22" ht="25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0"/>
      <c r="R18" s="41"/>
      <c r="S18" s="40">
        <v>255.63915</v>
      </c>
      <c r="T18" s="102"/>
      <c r="U18" s="45">
        <v>255.63915</v>
      </c>
      <c r="V18" s="45">
        <v>5.5146451278574959</v>
      </c>
    </row>
    <row r="19" spans="1:22" ht="25.5">
      <c r="A19" s="1"/>
      <c r="B19" s="21" t="s">
        <v>63</v>
      </c>
      <c r="C19" s="22"/>
      <c r="D19" s="22"/>
      <c r="E19" s="22"/>
      <c r="F19" s="23" t="s">
        <v>64</v>
      </c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6"/>
      <c r="R19" s="47"/>
      <c r="S19" s="46"/>
      <c r="T19" s="103">
        <v>3085.8816899999997</v>
      </c>
      <c r="U19" s="104">
        <v>3085.8816899999997</v>
      </c>
      <c r="V19" s="104">
        <v>66.568608239008597</v>
      </c>
    </row>
    <row r="20" spans="1:22" ht="25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2"/>
      <c r="R20" s="33"/>
      <c r="S20" s="32"/>
      <c r="T20" s="100">
        <v>4.0936500000000002</v>
      </c>
      <c r="U20" s="101">
        <v>4.0936500000000002</v>
      </c>
      <c r="V20" s="101">
        <v>8.8308175909886419E-2</v>
      </c>
    </row>
    <row r="21" spans="1:22" ht="25.5">
      <c r="A21" s="1"/>
      <c r="B21" s="37"/>
      <c r="C21" s="38" t="s">
        <v>67</v>
      </c>
      <c r="D21" s="38"/>
      <c r="E21" s="38"/>
      <c r="F21" s="39" t="s">
        <v>68</v>
      </c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0"/>
      <c r="R21" s="41"/>
      <c r="S21" s="40"/>
      <c r="T21" s="102">
        <v>3081.7880399999999</v>
      </c>
      <c r="U21" s="42">
        <v>3081.7880399999999</v>
      </c>
      <c r="V21" s="42">
        <v>66.480300063098724</v>
      </c>
    </row>
    <row r="22" spans="1:22" ht="51">
      <c r="A22" s="1"/>
      <c r="B22" s="37"/>
      <c r="C22" s="38"/>
      <c r="D22" s="38" t="s">
        <v>69</v>
      </c>
      <c r="E22" s="38"/>
      <c r="F22" s="39" t="s">
        <v>70</v>
      </c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0"/>
      <c r="R22" s="41"/>
      <c r="S22" s="40"/>
      <c r="T22" s="102">
        <v>3081.7880399999999</v>
      </c>
      <c r="U22" s="50">
        <v>3081.7880399999999</v>
      </c>
      <c r="V22" s="50">
        <v>66.480300063098724</v>
      </c>
    </row>
    <row r="23" spans="1:22" ht="12.75">
      <c r="A23" s="1"/>
      <c r="B23" s="145" t="s">
        <v>71</v>
      </c>
      <c r="C23" s="145"/>
      <c r="D23" s="145"/>
      <c r="E23" s="145"/>
      <c r="F23" s="145"/>
      <c r="G23" s="51">
        <v>1093.9863400000002</v>
      </c>
      <c r="H23" s="52">
        <v>1035.0637400000001</v>
      </c>
      <c r="I23" s="57">
        <v>105.05797999999999</v>
      </c>
      <c r="J23" s="57">
        <v>41.709519999999998</v>
      </c>
      <c r="K23" s="57">
        <v>41.028509999999997</v>
      </c>
      <c r="L23" s="57">
        <v>7.0494500000000002</v>
      </c>
      <c r="M23" s="57">
        <v>60.707990000000002</v>
      </c>
      <c r="N23" s="57">
        <v>228.04258999999999</v>
      </c>
      <c r="O23" s="57">
        <v>641.25518</v>
      </c>
      <c r="P23" s="53">
        <v>58.922600000000003</v>
      </c>
      <c r="Q23" s="51">
        <v>200.13381000000001</v>
      </c>
      <c r="R23" s="51">
        <v>200.13381000000001</v>
      </c>
      <c r="S23" s="51">
        <v>255.63915</v>
      </c>
      <c r="T23" s="107">
        <v>3085.8816899999997</v>
      </c>
      <c r="U23" s="55">
        <v>4635.6409899999999</v>
      </c>
      <c r="V23" s="55">
        <v>100</v>
      </c>
    </row>
    <row r="24" spans="1:22" ht="12.75">
      <c r="A24" s="1"/>
      <c r="B24" s="144" t="s">
        <v>358</v>
      </c>
      <c r="C24" s="144"/>
      <c r="D24" s="144"/>
      <c r="E24" s="144"/>
      <c r="F24" s="144"/>
      <c r="G24" s="58">
        <v>23.59946213177307</v>
      </c>
      <c r="H24" s="59">
        <v>22.328384407525053</v>
      </c>
      <c r="I24" s="62">
        <v>2.2663096695069993</v>
      </c>
      <c r="J24" s="62">
        <v>0.89975733862858953</v>
      </c>
      <c r="K24" s="62">
        <v>0.88506659787733044</v>
      </c>
      <c r="L24" s="62">
        <v>0.15207066326333438</v>
      </c>
      <c r="M24" s="62">
        <v>1.3095921390582062</v>
      </c>
      <c r="N24" s="62">
        <v>4.9193324179317006</v>
      </c>
      <c r="O24" s="62">
        <v>13.833150181028147</v>
      </c>
      <c r="P24" s="60">
        <v>1.2710777242480118</v>
      </c>
      <c r="Q24" s="58">
        <v>4.3172845013608363</v>
      </c>
      <c r="R24" s="58">
        <v>4.3172845013608363</v>
      </c>
      <c r="S24" s="58">
        <v>5.5146451278574959</v>
      </c>
      <c r="T24" s="108">
        <v>66.568608239008597</v>
      </c>
      <c r="U24" s="55">
        <v>100</v>
      </c>
      <c r="V24" s="55"/>
    </row>
    <row r="25" spans="1:22" ht="12.75">
      <c r="A25" s="1"/>
      <c r="B25" s="155" t="s">
        <v>7</v>
      </c>
      <c r="C25" s="155"/>
      <c r="D25" s="155"/>
      <c r="E25" s="155"/>
      <c r="F25" s="155" t="s">
        <v>32</v>
      </c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2"/>
      <c r="R25" s="33"/>
      <c r="S25" s="32"/>
      <c r="T25" s="100"/>
      <c r="U25" s="63" t="s">
        <v>32</v>
      </c>
      <c r="V25" s="63"/>
    </row>
    <row r="26" spans="1:22" ht="12.75">
      <c r="A26" s="1"/>
      <c r="B26" s="37"/>
      <c r="C26" s="158" t="s">
        <v>73</v>
      </c>
      <c r="D26" s="158"/>
      <c r="E26" s="158"/>
      <c r="F26" s="158" t="s">
        <v>32</v>
      </c>
      <c r="G26" s="40">
        <v>1093.9863400000002</v>
      </c>
      <c r="H26" s="41">
        <v>1035.0637400000001</v>
      </c>
      <c r="I26" s="41">
        <v>105.05797999999999</v>
      </c>
      <c r="J26" s="41">
        <v>41.709519999999998</v>
      </c>
      <c r="K26" s="41">
        <v>41.028509999999997</v>
      </c>
      <c r="L26" s="41">
        <v>7.0494500000000002</v>
      </c>
      <c r="M26" s="41">
        <v>60.707990000000002</v>
      </c>
      <c r="N26" s="41">
        <v>228.04258999999999</v>
      </c>
      <c r="O26" s="41">
        <v>641.25518</v>
      </c>
      <c r="P26" s="41">
        <v>58.922600000000003</v>
      </c>
      <c r="Q26" s="40">
        <v>200.13381000000001</v>
      </c>
      <c r="R26" s="41">
        <v>200.13381000000001</v>
      </c>
      <c r="S26" s="40">
        <v>255.63915</v>
      </c>
      <c r="T26" s="102">
        <v>3085.8816900000002</v>
      </c>
      <c r="U26" s="42">
        <v>4635.6409899999999</v>
      </c>
      <c r="V26" s="42"/>
    </row>
    <row r="27" spans="1:22" ht="25.5">
      <c r="A27" s="1"/>
      <c r="B27" s="37"/>
      <c r="C27" s="38"/>
      <c r="D27" s="38" t="s">
        <v>74</v>
      </c>
      <c r="E27" s="38"/>
      <c r="F27" s="39" t="s">
        <v>75</v>
      </c>
      <c r="G27" s="40">
        <v>1093.9863400000002</v>
      </c>
      <c r="H27" s="41">
        <v>1035.0637400000001</v>
      </c>
      <c r="I27" s="41">
        <v>105.05797999999999</v>
      </c>
      <c r="J27" s="41">
        <v>41.709519999999998</v>
      </c>
      <c r="K27" s="41">
        <v>41.028509999999997</v>
      </c>
      <c r="L27" s="41">
        <v>7.0494500000000002</v>
      </c>
      <c r="M27" s="41">
        <v>60.707990000000002</v>
      </c>
      <c r="N27" s="41">
        <v>228.04258999999999</v>
      </c>
      <c r="O27" s="41">
        <v>641.25518</v>
      </c>
      <c r="P27" s="41">
        <v>58.922600000000003</v>
      </c>
      <c r="Q27" s="40"/>
      <c r="R27" s="41"/>
      <c r="S27" s="40"/>
      <c r="T27" s="102"/>
      <c r="U27" s="42">
        <v>1093.9863400000002</v>
      </c>
      <c r="V27" s="42"/>
    </row>
    <row r="28" spans="1:22" ht="25.5">
      <c r="A28" s="1"/>
      <c r="B28" s="37"/>
      <c r="C28" s="38"/>
      <c r="D28" s="38" t="s">
        <v>76</v>
      </c>
      <c r="E28" s="38"/>
      <c r="F28" s="39" t="s">
        <v>77</v>
      </c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0">
        <v>200.13381000000001</v>
      </c>
      <c r="R28" s="41">
        <v>200.13381000000001</v>
      </c>
      <c r="S28" s="40"/>
      <c r="T28" s="102"/>
      <c r="U28" s="42">
        <v>200.13381000000001</v>
      </c>
      <c r="V28" s="42"/>
    </row>
    <row r="29" spans="1:22" ht="25.5">
      <c r="A29" s="1"/>
      <c r="B29" s="37"/>
      <c r="C29" s="38"/>
      <c r="D29" s="38" t="s">
        <v>78</v>
      </c>
      <c r="E29" s="38"/>
      <c r="F29" s="39" t="s">
        <v>79</v>
      </c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0"/>
      <c r="R29" s="41"/>
      <c r="S29" s="40"/>
      <c r="T29" s="102">
        <v>3085.8816900000002</v>
      </c>
      <c r="U29" s="42">
        <v>3085.8816900000002</v>
      </c>
      <c r="V29" s="42"/>
    </row>
    <row r="30" spans="1:22" ht="38.25">
      <c r="A30" s="1"/>
      <c r="B30" s="37"/>
      <c r="C30" s="38"/>
      <c r="D30" s="38" t="s">
        <v>80</v>
      </c>
      <c r="E30" s="38"/>
      <c r="F30" s="39" t="s">
        <v>81</v>
      </c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0"/>
      <c r="R30" s="41"/>
      <c r="S30" s="40">
        <v>255.63915</v>
      </c>
      <c r="T30" s="102"/>
      <c r="U30" s="42">
        <v>255.63915</v>
      </c>
      <c r="V30" s="42"/>
    </row>
    <row r="31" spans="1:22" ht="12.75">
      <c r="A31" s="1"/>
      <c r="B31" s="37"/>
      <c r="C31" s="158" t="s">
        <v>82</v>
      </c>
      <c r="D31" s="158"/>
      <c r="E31" s="158"/>
      <c r="F31" s="158" t="s">
        <v>32</v>
      </c>
      <c r="G31" s="40">
        <v>1093.9863400000002</v>
      </c>
      <c r="H31" s="41">
        <v>1035.0637400000001</v>
      </c>
      <c r="I31" s="41">
        <v>105.05797999999999</v>
      </c>
      <c r="J31" s="41">
        <v>41.709519999999998</v>
      </c>
      <c r="K31" s="41">
        <v>41.028509999999997</v>
      </c>
      <c r="L31" s="41">
        <v>7.0494500000000002</v>
      </c>
      <c r="M31" s="41">
        <v>60.707990000000002</v>
      </c>
      <c r="N31" s="41">
        <v>228.04258999999999</v>
      </c>
      <c r="O31" s="41">
        <v>641.25518</v>
      </c>
      <c r="P31" s="41">
        <v>58.922600000000003</v>
      </c>
      <c r="Q31" s="40">
        <v>200.13381000000001</v>
      </c>
      <c r="R31" s="41">
        <v>200.13381000000001</v>
      </c>
      <c r="S31" s="40"/>
      <c r="T31" s="102">
        <v>3081.7880399999999</v>
      </c>
      <c r="U31" s="42">
        <v>4375.9081900000001</v>
      </c>
      <c r="V31" s="42"/>
    </row>
    <row r="32" spans="1:22" ht="63.75">
      <c r="A32" s="1"/>
      <c r="B32" s="37"/>
      <c r="C32" s="38"/>
      <c r="D32" s="38" t="s">
        <v>83</v>
      </c>
      <c r="E32" s="38"/>
      <c r="F32" s="39" t="s">
        <v>84</v>
      </c>
      <c r="G32" s="40">
        <v>1093.9863400000002</v>
      </c>
      <c r="H32" s="41">
        <v>1035.0637400000001</v>
      </c>
      <c r="I32" s="41">
        <v>105.05797999999999</v>
      </c>
      <c r="J32" s="41">
        <v>41.709519999999998</v>
      </c>
      <c r="K32" s="41">
        <v>41.028509999999997</v>
      </c>
      <c r="L32" s="41">
        <v>7.0494500000000002</v>
      </c>
      <c r="M32" s="41">
        <v>60.707990000000002</v>
      </c>
      <c r="N32" s="41">
        <v>228.04258999999999</v>
      </c>
      <c r="O32" s="41">
        <v>641.25518</v>
      </c>
      <c r="P32" s="41">
        <v>58.922600000000003</v>
      </c>
      <c r="Q32" s="40">
        <v>64.453789999999998</v>
      </c>
      <c r="R32" s="41">
        <v>64.453789999999998</v>
      </c>
      <c r="S32" s="40"/>
      <c r="T32" s="102">
        <v>3081.7880399999999</v>
      </c>
      <c r="U32" s="42">
        <v>4240.2281700000003</v>
      </c>
      <c r="V32" s="42"/>
    </row>
    <row r="33" spans="1:22" ht="38.25">
      <c r="A33" s="1"/>
      <c r="B33" s="64"/>
      <c r="C33" s="65"/>
      <c r="D33" s="65" t="s">
        <v>85</v>
      </c>
      <c r="E33" s="65"/>
      <c r="F33" s="66" t="s">
        <v>86</v>
      </c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7">
        <v>135.68002000000001</v>
      </c>
      <c r="R33" s="68">
        <v>135.68002000000001</v>
      </c>
      <c r="S33" s="67"/>
      <c r="T33" s="109"/>
      <c r="U33" s="50">
        <v>135.68002000000001</v>
      </c>
      <c r="V33" s="50"/>
    </row>
  </sheetData>
  <mergeCells count="10">
    <mergeCell ref="F3:F6"/>
    <mergeCell ref="B25:F25"/>
    <mergeCell ref="B1:G1"/>
    <mergeCell ref="V3:V7"/>
    <mergeCell ref="B2:G2"/>
    <mergeCell ref="C26:F26"/>
    <mergeCell ref="C31:F31"/>
    <mergeCell ref="B23:F23"/>
    <mergeCell ref="B7:E7"/>
    <mergeCell ref="B24:F24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7"/>
  <sheetViews>
    <sheetView topLeftCell="A10" workbookViewId="0">
      <selection activeCell="A15" sqref="A15:XFD15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</cols>
  <sheetData>
    <row r="1" spans="1:23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>
      <c r="A3" s="1"/>
      <c r="B3" s="3"/>
      <c r="C3" s="4"/>
      <c r="D3" s="4"/>
      <c r="E3" s="4"/>
      <c r="F3" s="146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9"/>
      <c r="V3" s="95" t="s">
        <v>71</v>
      </c>
      <c r="W3" s="151" t="s">
        <v>517</v>
      </c>
    </row>
    <row r="4" spans="1:23" ht="12.75">
      <c r="A4" s="1"/>
      <c r="B4" s="10"/>
      <c r="C4" s="11"/>
      <c r="D4" s="11"/>
      <c r="E4" s="11"/>
      <c r="F4" s="146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5"/>
      <c r="V4" s="97"/>
      <c r="W4" s="152"/>
    </row>
    <row r="5" spans="1:23" ht="12.75">
      <c r="A5" s="1"/>
      <c r="B5" s="10"/>
      <c r="C5" s="11"/>
      <c r="D5" s="11"/>
      <c r="E5" s="11"/>
      <c r="F5" s="146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5" t="s">
        <v>69</v>
      </c>
      <c r="V5" s="97"/>
      <c r="W5" s="152"/>
    </row>
    <row r="6" spans="1:23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5"/>
      <c r="V6" s="97"/>
      <c r="W6" s="152"/>
    </row>
    <row r="7" spans="1:23" ht="197.25">
      <c r="A7" s="1"/>
      <c r="B7" s="150" t="s">
        <v>421</v>
      </c>
      <c r="C7" s="150"/>
      <c r="D7" s="150"/>
      <c r="E7" s="150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20" t="s">
        <v>70</v>
      </c>
      <c r="V7" s="97"/>
      <c r="W7" s="152"/>
    </row>
    <row r="8" spans="1:23" ht="38.25">
      <c r="A8" s="1"/>
      <c r="B8" s="21" t="s">
        <v>422</v>
      </c>
      <c r="C8" s="22"/>
      <c r="D8" s="22"/>
      <c r="E8" s="22"/>
      <c r="F8" s="23" t="s">
        <v>423</v>
      </c>
      <c r="G8" s="24">
        <v>155.98680000000002</v>
      </c>
      <c r="H8" s="25">
        <v>155.98680000000002</v>
      </c>
      <c r="I8" s="25">
        <v>155.42140000000001</v>
      </c>
      <c r="J8" s="25">
        <v>0.56540000000000001</v>
      </c>
      <c r="K8" s="25"/>
      <c r="L8" s="24"/>
      <c r="M8" s="25"/>
      <c r="N8" s="25"/>
      <c r="O8" s="25"/>
      <c r="P8" s="25"/>
      <c r="Q8" s="25"/>
      <c r="R8" s="24">
        <v>37.140810000000002</v>
      </c>
      <c r="S8" s="25">
        <v>4.0936500000000002</v>
      </c>
      <c r="T8" s="25">
        <v>33.047160000000005</v>
      </c>
      <c r="U8" s="28">
        <v>33.047160000000005</v>
      </c>
      <c r="V8" s="26">
        <v>193.12761</v>
      </c>
      <c r="W8" s="26">
        <v>4.1661468176677188</v>
      </c>
    </row>
    <row r="9" spans="1:23" ht="38.25">
      <c r="A9" s="1"/>
      <c r="B9" s="29"/>
      <c r="C9" s="30" t="s">
        <v>424</v>
      </c>
      <c r="D9" s="30"/>
      <c r="E9" s="30"/>
      <c r="F9" s="31" t="s">
        <v>425</v>
      </c>
      <c r="G9" s="32">
        <v>25.840799999999998</v>
      </c>
      <c r="H9" s="33">
        <v>25.840799999999998</v>
      </c>
      <c r="I9" s="33">
        <v>25.840799999999998</v>
      </c>
      <c r="J9" s="33"/>
      <c r="K9" s="33"/>
      <c r="L9" s="32"/>
      <c r="M9" s="33"/>
      <c r="N9" s="33"/>
      <c r="O9" s="33"/>
      <c r="P9" s="33"/>
      <c r="Q9" s="33"/>
      <c r="R9" s="32">
        <v>4.3885100000000001</v>
      </c>
      <c r="S9" s="33">
        <v>4.0895200000000003</v>
      </c>
      <c r="T9" s="33">
        <v>0.29898999999999998</v>
      </c>
      <c r="U9" s="36">
        <v>0.29898999999999998</v>
      </c>
      <c r="V9" s="101">
        <v>30.229309999999998</v>
      </c>
      <c r="W9" s="101">
        <v>0.6521063645782752</v>
      </c>
    </row>
    <row r="10" spans="1:23" ht="38.25">
      <c r="A10" s="1"/>
      <c r="B10" s="37"/>
      <c r="C10" s="38"/>
      <c r="D10" s="38" t="s">
        <v>426</v>
      </c>
      <c r="E10" s="38"/>
      <c r="F10" s="39" t="s">
        <v>427</v>
      </c>
      <c r="G10" s="40">
        <v>21.333589999999997</v>
      </c>
      <c r="H10" s="41">
        <v>21.333589999999997</v>
      </c>
      <c r="I10" s="41">
        <v>21.333589999999997</v>
      </c>
      <c r="J10" s="41"/>
      <c r="K10" s="41"/>
      <c r="L10" s="40"/>
      <c r="M10" s="41"/>
      <c r="N10" s="41"/>
      <c r="O10" s="41"/>
      <c r="P10" s="41"/>
      <c r="Q10" s="41"/>
      <c r="R10" s="40">
        <v>4.0895200000000003</v>
      </c>
      <c r="S10" s="41">
        <v>4.0895200000000003</v>
      </c>
      <c r="T10" s="41"/>
      <c r="U10" s="44"/>
      <c r="V10" s="42">
        <v>25.423109999999998</v>
      </c>
      <c r="W10" s="42">
        <v>0.54842706758353377</v>
      </c>
    </row>
    <row r="11" spans="1:23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>
        <v>3.1057899999999998</v>
      </c>
      <c r="J11" s="41"/>
      <c r="K11" s="41"/>
      <c r="L11" s="40"/>
      <c r="M11" s="41"/>
      <c r="N11" s="41"/>
      <c r="O11" s="41"/>
      <c r="P11" s="41"/>
      <c r="Q11" s="41"/>
      <c r="R11" s="40">
        <v>4.0386300000000004</v>
      </c>
      <c r="S11" s="41">
        <v>4.0386300000000004</v>
      </c>
      <c r="T11" s="41"/>
      <c r="U11" s="44"/>
      <c r="V11" s="42">
        <v>7.1444200000000002</v>
      </c>
      <c r="W11" s="42">
        <v>0.15411935479904507</v>
      </c>
    </row>
    <row r="12" spans="1:23" ht="38.25">
      <c r="A12" s="1"/>
      <c r="B12" s="37"/>
      <c r="C12" s="38"/>
      <c r="D12" s="38"/>
      <c r="E12" s="38" t="s">
        <v>430</v>
      </c>
      <c r="F12" s="39" t="s">
        <v>431</v>
      </c>
      <c r="G12" s="40">
        <v>18.227799999999998</v>
      </c>
      <c r="H12" s="41">
        <v>18.227799999999998</v>
      </c>
      <c r="I12" s="41">
        <v>18.227799999999998</v>
      </c>
      <c r="J12" s="41"/>
      <c r="K12" s="41"/>
      <c r="L12" s="40"/>
      <c r="M12" s="41"/>
      <c r="N12" s="41"/>
      <c r="O12" s="41"/>
      <c r="P12" s="41"/>
      <c r="Q12" s="41"/>
      <c r="R12" s="40">
        <v>5.0889999999999998E-2</v>
      </c>
      <c r="S12" s="41">
        <v>5.0889999999999998E-2</v>
      </c>
      <c r="T12" s="41"/>
      <c r="U12" s="44"/>
      <c r="V12" s="42">
        <v>18.278689999999997</v>
      </c>
      <c r="W12" s="42">
        <v>0.39430771278448873</v>
      </c>
    </row>
    <row r="13" spans="1:23" ht="25.5">
      <c r="A13" s="1"/>
      <c r="B13" s="37"/>
      <c r="C13" s="38"/>
      <c r="D13" s="38" t="s">
        <v>432</v>
      </c>
      <c r="E13" s="38"/>
      <c r="F13" s="39" t="s">
        <v>433</v>
      </c>
      <c r="G13" s="40">
        <v>0.82738999999999996</v>
      </c>
      <c r="H13" s="41">
        <v>0.82738999999999996</v>
      </c>
      <c r="I13" s="41">
        <v>0.82738999999999996</v>
      </c>
      <c r="J13" s="41"/>
      <c r="K13" s="41"/>
      <c r="L13" s="40"/>
      <c r="M13" s="41"/>
      <c r="N13" s="41"/>
      <c r="O13" s="41"/>
      <c r="P13" s="41"/>
      <c r="Q13" s="41"/>
      <c r="R13" s="40">
        <v>0.29898999999999998</v>
      </c>
      <c r="S13" s="41"/>
      <c r="T13" s="41">
        <v>0.29898999999999998</v>
      </c>
      <c r="U13" s="44">
        <v>0.29898999999999998</v>
      </c>
      <c r="V13" s="42">
        <v>1.1263799999999999</v>
      </c>
      <c r="W13" s="42">
        <v>2.4298257781394203E-2</v>
      </c>
    </row>
    <row r="14" spans="1:23" ht="38.2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/>
      <c r="K14" s="41"/>
      <c r="L14" s="40"/>
      <c r="M14" s="41"/>
      <c r="N14" s="41"/>
      <c r="O14" s="41"/>
      <c r="P14" s="41"/>
      <c r="Q14" s="41"/>
      <c r="R14" s="40"/>
      <c r="S14" s="41"/>
      <c r="T14" s="41"/>
      <c r="U14" s="44"/>
      <c r="V14" s="42">
        <v>3.6798199999999999</v>
      </c>
      <c r="W14" s="42">
        <v>7.9381039213347201E-2</v>
      </c>
    </row>
    <row r="15" spans="1:23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9.7878300000000014</v>
      </c>
      <c r="H15" s="41">
        <v>9.7878300000000014</v>
      </c>
      <c r="I15" s="41">
        <v>9.7878300000000014</v>
      </c>
      <c r="J15" s="41"/>
      <c r="K15" s="41"/>
      <c r="L15" s="40"/>
      <c r="M15" s="41"/>
      <c r="N15" s="41"/>
      <c r="O15" s="41"/>
      <c r="P15" s="41"/>
      <c r="Q15" s="41"/>
      <c r="R15" s="40">
        <v>2.2700000000000003E-3</v>
      </c>
      <c r="S15" s="41"/>
      <c r="T15" s="41">
        <v>2.2700000000000003E-3</v>
      </c>
      <c r="U15" s="44">
        <v>2.2700000000000003E-3</v>
      </c>
      <c r="V15" s="42">
        <v>9.7901000000000007</v>
      </c>
      <c r="W15" s="42">
        <v>0.21119193656281843</v>
      </c>
    </row>
    <row r="16" spans="1:23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0.35296</v>
      </c>
      <c r="J16" s="41"/>
      <c r="K16" s="41"/>
      <c r="L16" s="40"/>
      <c r="M16" s="41"/>
      <c r="N16" s="41"/>
      <c r="O16" s="41"/>
      <c r="P16" s="41"/>
      <c r="Q16" s="41"/>
      <c r="R16" s="40">
        <v>1.58E-3</v>
      </c>
      <c r="S16" s="41"/>
      <c r="T16" s="41">
        <v>1.58E-3</v>
      </c>
      <c r="U16" s="44">
        <v>1.58E-3</v>
      </c>
      <c r="V16" s="42">
        <v>0.35454000000000002</v>
      </c>
      <c r="W16" s="42">
        <v>7.6481332355115518E-3</v>
      </c>
    </row>
    <row r="17" spans="1:23" ht="38.2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0"/>
      <c r="M17" s="41"/>
      <c r="N17" s="41"/>
      <c r="O17" s="41"/>
      <c r="P17" s="41"/>
      <c r="Q17" s="41"/>
      <c r="R17" s="40"/>
      <c r="S17" s="41"/>
      <c r="T17" s="41"/>
      <c r="U17" s="44"/>
      <c r="V17" s="42">
        <v>0.34345999999999999</v>
      </c>
      <c r="W17" s="42">
        <v>7.4091155894082401E-3</v>
      </c>
    </row>
    <row r="18" spans="1:23" ht="38.2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>
        <v>9.4999999999999998E-3</v>
      </c>
      <c r="J18" s="41"/>
      <c r="K18" s="41"/>
      <c r="L18" s="40"/>
      <c r="M18" s="41"/>
      <c r="N18" s="41"/>
      <c r="O18" s="41"/>
      <c r="P18" s="41"/>
      <c r="Q18" s="41"/>
      <c r="R18" s="40">
        <v>1.58E-3</v>
      </c>
      <c r="S18" s="41"/>
      <c r="T18" s="41">
        <v>1.58E-3</v>
      </c>
      <c r="U18" s="44">
        <v>1.58E-3</v>
      </c>
      <c r="V18" s="42">
        <v>1.108E-2</v>
      </c>
      <c r="W18" s="42">
        <v>2.3901764610331127E-4</v>
      </c>
    </row>
    <row r="19" spans="1:23" ht="12.75">
      <c r="A19" s="1"/>
      <c r="B19" s="37"/>
      <c r="C19" s="38"/>
      <c r="D19" s="38" t="s">
        <v>444</v>
      </c>
      <c r="E19" s="38"/>
      <c r="F19" s="39" t="s">
        <v>445</v>
      </c>
      <c r="G19" s="40">
        <v>6.5900000000000004E-3</v>
      </c>
      <c r="H19" s="41">
        <v>6.5900000000000004E-3</v>
      </c>
      <c r="I19" s="41">
        <v>6.5900000000000004E-3</v>
      </c>
      <c r="J19" s="41"/>
      <c r="K19" s="41"/>
      <c r="L19" s="40"/>
      <c r="M19" s="41"/>
      <c r="N19" s="41"/>
      <c r="O19" s="41"/>
      <c r="P19" s="41"/>
      <c r="Q19" s="41"/>
      <c r="R19" s="40">
        <v>6.7000000000000002E-4</v>
      </c>
      <c r="S19" s="41"/>
      <c r="T19" s="41">
        <v>6.7000000000000002E-4</v>
      </c>
      <c r="U19" s="44">
        <v>6.7000000000000002E-4</v>
      </c>
      <c r="V19" s="42">
        <v>7.2600000000000008E-3</v>
      </c>
      <c r="W19" s="42">
        <v>1.5661264537094225E-4</v>
      </c>
    </row>
    <row r="20" spans="1:23" ht="25.5">
      <c r="A20" s="1"/>
      <c r="B20" s="37"/>
      <c r="C20" s="38"/>
      <c r="D20" s="38" t="s">
        <v>446</v>
      </c>
      <c r="E20" s="38"/>
      <c r="F20" s="39" t="s">
        <v>447</v>
      </c>
      <c r="G20" s="40">
        <v>9.4282800000000009</v>
      </c>
      <c r="H20" s="41">
        <v>9.4282800000000009</v>
      </c>
      <c r="I20" s="41">
        <v>9.4282800000000009</v>
      </c>
      <c r="J20" s="41"/>
      <c r="K20" s="41"/>
      <c r="L20" s="40"/>
      <c r="M20" s="41"/>
      <c r="N20" s="41"/>
      <c r="O20" s="41"/>
      <c r="P20" s="41"/>
      <c r="Q20" s="41"/>
      <c r="R20" s="40">
        <v>2.0000000000000002E-5</v>
      </c>
      <c r="S20" s="41"/>
      <c r="T20" s="41">
        <v>2.0000000000000002E-5</v>
      </c>
      <c r="U20" s="44">
        <v>2.0000000000000002E-5</v>
      </c>
      <c r="V20" s="42">
        <v>9.4283000000000001</v>
      </c>
      <c r="W20" s="42">
        <v>0.20338719068193592</v>
      </c>
    </row>
    <row r="21" spans="1:23" ht="12.75">
      <c r="A21" s="1"/>
      <c r="B21" s="37"/>
      <c r="C21" s="38" t="s">
        <v>448</v>
      </c>
      <c r="D21" s="38"/>
      <c r="E21" s="38"/>
      <c r="F21" s="39" t="s">
        <v>449</v>
      </c>
      <c r="G21" s="40">
        <v>9.1900000000000003E-3</v>
      </c>
      <c r="H21" s="41">
        <v>9.1900000000000003E-3</v>
      </c>
      <c r="I21" s="41">
        <v>9.1900000000000003E-3</v>
      </c>
      <c r="J21" s="41"/>
      <c r="K21" s="41"/>
      <c r="L21" s="40"/>
      <c r="M21" s="41"/>
      <c r="N21" s="41"/>
      <c r="O21" s="41"/>
      <c r="P21" s="41"/>
      <c r="Q21" s="41"/>
      <c r="R21" s="40">
        <v>4.4799999999999996E-3</v>
      </c>
      <c r="S21" s="41"/>
      <c r="T21" s="41">
        <v>4.4799999999999996E-3</v>
      </c>
      <c r="U21" s="44">
        <v>4.4799999999999996E-3</v>
      </c>
      <c r="V21" s="42">
        <v>1.367E-2</v>
      </c>
      <c r="W21" s="42">
        <v>2.9488909947944633E-4</v>
      </c>
    </row>
    <row r="22" spans="1:23" ht="25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>
        <v>68.984489999999994</v>
      </c>
      <c r="J22" s="41"/>
      <c r="K22" s="41"/>
      <c r="L22" s="40"/>
      <c r="M22" s="41"/>
      <c r="N22" s="41"/>
      <c r="O22" s="41"/>
      <c r="P22" s="41"/>
      <c r="Q22" s="41"/>
      <c r="R22" s="40">
        <v>24.300740000000001</v>
      </c>
      <c r="S22" s="41"/>
      <c r="T22" s="41">
        <v>24.300740000000001</v>
      </c>
      <c r="U22" s="44">
        <v>24.300740000000001</v>
      </c>
      <c r="V22" s="42">
        <v>93.285229999999999</v>
      </c>
      <c r="W22" s="42">
        <v>2.0123480226359205</v>
      </c>
    </row>
    <row r="23" spans="1:23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5.4005900000000002</v>
      </c>
      <c r="H23" s="41">
        <v>5.4005900000000002</v>
      </c>
      <c r="I23" s="41">
        <v>5.4005900000000002</v>
      </c>
      <c r="J23" s="41"/>
      <c r="K23" s="41"/>
      <c r="L23" s="40"/>
      <c r="M23" s="41"/>
      <c r="N23" s="41"/>
      <c r="O23" s="41"/>
      <c r="P23" s="41"/>
      <c r="Q23" s="41"/>
      <c r="R23" s="40">
        <v>2.6992500000000001</v>
      </c>
      <c r="S23" s="41"/>
      <c r="T23" s="41">
        <v>2.6992500000000001</v>
      </c>
      <c r="U23" s="44">
        <v>2.6992500000000001</v>
      </c>
      <c r="V23" s="42">
        <v>8.0998400000000004</v>
      </c>
      <c r="W23" s="42">
        <v>0.17472966521781993</v>
      </c>
    </row>
    <row r="24" spans="1:23" ht="25.5">
      <c r="A24" s="1"/>
      <c r="B24" s="37"/>
      <c r="C24" s="38" t="s">
        <v>454</v>
      </c>
      <c r="D24" s="38"/>
      <c r="E24" s="38"/>
      <c r="F24" s="39" t="s">
        <v>455</v>
      </c>
      <c r="G24" s="40">
        <v>0.31083</v>
      </c>
      <c r="H24" s="41">
        <v>0.31083</v>
      </c>
      <c r="I24" s="41">
        <v>0.31083</v>
      </c>
      <c r="J24" s="41"/>
      <c r="K24" s="41"/>
      <c r="L24" s="40"/>
      <c r="M24" s="41"/>
      <c r="N24" s="41"/>
      <c r="O24" s="41"/>
      <c r="P24" s="41"/>
      <c r="Q24" s="41"/>
      <c r="R24" s="40">
        <v>4.1739999999999999E-2</v>
      </c>
      <c r="S24" s="41"/>
      <c r="T24" s="41">
        <v>4.1739999999999999E-2</v>
      </c>
      <c r="U24" s="44">
        <v>4.1739999999999999E-2</v>
      </c>
      <c r="V24" s="42">
        <v>0.35256999999999999</v>
      </c>
      <c r="W24" s="42">
        <v>7.6056364157621355E-3</v>
      </c>
    </row>
    <row r="25" spans="1:23" ht="25.5">
      <c r="A25" s="1"/>
      <c r="B25" s="37"/>
      <c r="C25" s="38" t="s">
        <v>456</v>
      </c>
      <c r="D25" s="38"/>
      <c r="E25" s="38"/>
      <c r="F25" s="39" t="s">
        <v>457</v>
      </c>
      <c r="G25" s="40">
        <v>22.113199999999999</v>
      </c>
      <c r="H25" s="41">
        <v>22.113199999999999</v>
      </c>
      <c r="I25" s="41">
        <v>22.113199999999999</v>
      </c>
      <c r="J25" s="41"/>
      <c r="K25" s="41"/>
      <c r="L25" s="40"/>
      <c r="M25" s="41"/>
      <c r="N25" s="41"/>
      <c r="O25" s="41"/>
      <c r="P25" s="41"/>
      <c r="Q25" s="41"/>
      <c r="R25" s="40">
        <v>0.31052000000000002</v>
      </c>
      <c r="S25" s="41">
        <v>2.2000000000000001E-4</v>
      </c>
      <c r="T25" s="41">
        <v>0.31030000000000002</v>
      </c>
      <c r="U25" s="44">
        <v>0.31030000000000002</v>
      </c>
      <c r="V25" s="42">
        <v>22.423719999999999</v>
      </c>
      <c r="W25" s="42">
        <v>0.48372425733571695</v>
      </c>
    </row>
    <row r="26" spans="1:23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9.5111699999999999</v>
      </c>
      <c r="I26" s="41">
        <v>8.9457699999999996</v>
      </c>
      <c r="J26" s="41">
        <v>0.56540000000000001</v>
      </c>
      <c r="K26" s="41"/>
      <c r="L26" s="40"/>
      <c r="M26" s="41"/>
      <c r="N26" s="41"/>
      <c r="O26" s="41"/>
      <c r="P26" s="41"/>
      <c r="Q26" s="41"/>
      <c r="R26" s="40">
        <v>0.67161000000000004</v>
      </c>
      <c r="S26" s="41">
        <v>9.3999999999999997E-4</v>
      </c>
      <c r="T26" s="41">
        <v>0.67066999999999999</v>
      </c>
      <c r="U26" s="44">
        <v>0.67066999999999999</v>
      </c>
      <c r="V26" s="42">
        <v>10.182779999999999</v>
      </c>
      <c r="W26" s="42">
        <v>0.21966282548627039</v>
      </c>
    </row>
    <row r="27" spans="1:23" ht="63.75">
      <c r="A27" s="1"/>
      <c r="B27" s="37"/>
      <c r="C27" s="38" t="s">
        <v>460</v>
      </c>
      <c r="D27" s="38"/>
      <c r="E27" s="38"/>
      <c r="F27" s="39" t="s">
        <v>461</v>
      </c>
      <c r="G27" s="40">
        <v>14.028700000000001</v>
      </c>
      <c r="H27" s="41">
        <v>14.028700000000001</v>
      </c>
      <c r="I27" s="41">
        <v>14.028700000000001</v>
      </c>
      <c r="J27" s="41"/>
      <c r="K27" s="41"/>
      <c r="L27" s="40"/>
      <c r="M27" s="41"/>
      <c r="N27" s="41"/>
      <c r="O27" s="41"/>
      <c r="P27" s="41"/>
      <c r="Q27" s="41"/>
      <c r="R27" s="40">
        <v>4.7216900000000006</v>
      </c>
      <c r="S27" s="41">
        <v>2.97E-3</v>
      </c>
      <c r="T27" s="41">
        <v>4.7187200000000002</v>
      </c>
      <c r="U27" s="44">
        <v>4.7187200000000002</v>
      </c>
      <c r="V27" s="45">
        <v>18.750390000000003</v>
      </c>
      <c r="W27" s="45">
        <v>0.40448322033565598</v>
      </c>
    </row>
    <row r="28" spans="1:23" ht="25.5">
      <c r="A28" s="1"/>
      <c r="B28" s="21" t="s">
        <v>462</v>
      </c>
      <c r="C28" s="22"/>
      <c r="D28" s="22"/>
      <c r="E28" s="22"/>
      <c r="F28" s="23" t="s">
        <v>463</v>
      </c>
      <c r="G28" s="24">
        <v>65.607529999999997</v>
      </c>
      <c r="H28" s="25">
        <v>65.607529999999997</v>
      </c>
      <c r="I28" s="25">
        <v>65.607529999999997</v>
      </c>
      <c r="J28" s="25"/>
      <c r="K28" s="25"/>
      <c r="L28" s="24"/>
      <c r="M28" s="25"/>
      <c r="N28" s="25"/>
      <c r="O28" s="25"/>
      <c r="P28" s="25"/>
      <c r="Q28" s="25"/>
      <c r="R28" s="24">
        <v>25.752410000000001</v>
      </c>
      <c r="S28" s="25"/>
      <c r="T28" s="25">
        <v>25.752410000000001</v>
      </c>
      <c r="U28" s="28">
        <v>25.752410000000001</v>
      </c>
      <c r="V28" s="104">
        <v>91.359939999999995</v>
      </c>
      <c r="W28" s="104">
        <v>1.9708156865469091</v>
      </c>
    </row>
    <row r="29" spans="1:23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24.103449999999999</v>
      </c>
      <c r="H29" s="33">
        <v>24.103449999999999</v>
      </c>
      <c r="I29" s="33">
        <v>24.103449999999999</v>
      </c>
      <c r="J29" s="33"/>
      <c r="K29" s="33"/>
      <c r="L29" s="32"/>
      <c r="M29" s="33"/>
      <c r="N29" s="33"/>
      <c r="O29" s="33"/>
      <c r="P29" s="33"/>
      <c r="Q29" s="33"/>
      <c r="R29" s="32">
        <v>16.615490000000001</v>
      </c>
      <c r="S29" s="33"/>
      <c r="T29" s="33">
        <v>16.615490000000001</v>
      </c>
      <c r="U29" s="36">
        <v>16.615490000000001</v>
      </c>
      <c r="V29" s="101">
        <v>40.718940000000003</v>
      </c>
      <c r="W29" s="101">
        <v>0.87838855511028591</v>
      </c>
    </row>
    <row r="30" spans="1:23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>
        <v>41.504080000000002</v>
      </c>
      <c r="J30" s="41"/>
      <c r="K30" s="41"/>
      <c r="L30" s="40"/>
      <c r="M30" s="41"/>
      <c r="N30" s="41"/>
      <c r="O30" s="41"/>
      <c r="P30" s="41"/>
      <c r="Q30" s="41"/>
      <c r="R30" s="40">
        <v>9.1369199999999999</v>
      </c>
      <c r="S30" s="41"/>
      <c r="T30" s="41">
        <v>9.1369199999999999</v>
      </c>
      <c r="U30" s="44">
        <v>9.1369199999999999</v>
      </c>
      <c r="V30" s="45">
        <v>50.641000000000005</v>
      </c>
      <c r="W30" s="45">
        <v>1.0924271314366236</v>
      </c>
    </row>
    <row r="31" spans="1:23" ht="25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>
        <v>1.66598</v>
      </c>
      <c r="J31" s="25"/>
      <c r="K31" s="25"/>
      <c r="L31" s="24"/>
      <c r="M31" s="25"/>
      <c r="N31" s="25"/>
      <c r="O31" s="25"/>
      <c r="P31" s="25"/>
      <c r="Q31" s="25"/>
      <c r="R31" s="24">
        <v>0.29496</v>
      </c>
      <c r="S31" s="25"/>
      <c r="T31" s="25">
        <v>0.29496</v>
      </c>
      <c r="U31" s="28">
        <v>0.29496</v>
      </c>
      <c r="V31" s="104">
        <v>1.9609399999999999</v>
      </c>
      <c r="W31" s="104">
        <v>4.2301377522547583E-2</v>
      </c>
    </row>
    <row r="32" spans="1:23" ht="25.5">
      <c r="A32" s="1"/>
      <c r="B32" s="21" t="s">
        <v>470</v>
      </c>
      <c r="C32" s="22"/>
      <c r="D32" s="22"/>
      <c r="E32" s="22"/>
      <c r="F32" s="23" t="s">
        <v>471</v>
      </c>
      <c r="G32" s="24">
        <v>513.69374000000005</v>
      </c>
      <c r="H32" s="25">
        <v>513.69374000000005</v>
      </c>
      <c r="I32" s="25">
        <v>504.84884000000005</v>
      </c>
      <c r="J32" s="25">
        <v>8.8448999999999991</v>
      </c>
      <c r="K32" s="25"/>
      <c r="L32" s="24"/>
      <c r="M32" s="25"/>
      <c r="N32" s="25"/>
      <c r="O32" s="25"/>
      <c r="P32" s="25"/>
      <c r="Q32" s="25"/>
      <c r="R32" s="24">
        <v>207.50388000000001</v>
      </c>
      <c r="S32" s="25"/>
      <c r="T32" s="25">
        <v>207.50388000000001</v>
      </c>
      <c r="U32" s="28">
        <v>207.50388000000001</v>
      </c>
      <c r="V32" s="104">
        <v>721.19762000000003</v>
      </c>
      <c r="W32" s="104">
        <v>15.557667645100215</v>
      </c>
    </row>
    <row r="33" spans="1:23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48.373829999999998</v>
      </c>
      <c r="H33" s="33">
        <v>48.373829999999998</v>
      </c>
      <c r="I33" s="33">
        <v>43.958329999999997</v>
      </c>
      <c r="J33" s="33">
        <v>4.4154999999999998</v>
      </c>
      <c r="K33" s="33"/>
      <c r="L33" s="32"/>
      <c r="M33" s="33"/>
      <c r="N33" s="33"/>
      <c r="O33" s="33"/>
      <c r="P33" s="33"/>
      <c r="Q33" s="33"/>
      <c r="R33" s="32">
        <v>21.257490000000001</v>
      </c>
      <c r="S33" s="33"/>
      <c r="T33" s="33">
        <v>21.257490000000001</v>
      </c>
      <c r="U33" s="36">
        <v>21.257490000000001</v>
      </c>
      <c r="V33" s="101">
        <v>69.631320000000002</v>
      </c>
      <c r="W33" s="101">
        <v>1.5020861192659227</v>
      </c>
    </row>
    <row r="34" spans="1:23" ht="25.5">
      <c r="A34" s="1"/>
      <c r="B34" s="37"/>
      <c r="C34" s="38" t="s">
        <v>474</v>
      </c>
      <c r="D34" s="38"/>
      <c r="E34" s="38"/>
      <c r="F34" s="39" t="s">
        <v>475</v>
      </c>
      <c r="G34" s="40">
        <v>38.65551</v>
      </c>
      <c r="H34" s="41">
        <v>38.65551</v>
      </c>
      <c r="I34" s="41">
        <v>38.65551</v>
      </c>
      <c r="J34" s="41"/>
      <c r="K34" s="41"/>
      <c r="L34" s="40"/>
      <c r="M34" s="41"/>
      <c r="N34" s="41"/>
      <c r="O34" s="41"/>
      <c r="P34" s="41"/>
      <c r="Q34" s="41"/>
      <c r="R34" s="40">
        <v>6.9658600000000002</v>
      </c>
      <c r="S34" s="41"/>
      <c r="T34" s="41">
        <v>6.9658600000000002</v>
      </c>
      <c r="U34" s="44">
        <v>6.9658600000000002</v>
      </c>
      <c r="V34" s="42">
        <v>45.621369999999999</v>
      </c>
      <c r="W34" s="42">
        <v>0.98414372467583233</v>
      </c>
    </row>
    <row r="35" spans="1:23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12.07896</v>
      </c>
      <c r="H35" s="41">
        <v>12.07896</v>
      </c>
      <c r="I35" s="41">
        <v>12.07896</v>
      </c>
      <c r="J35" s="41"/>
      <c r="K35" s="41"/>
      <c r="L35" s="40"/>
      <c r="M35" s="41"/>
      <c r="N35" s="41"/>
      <c r="O35" s="41"/>
      <c r="P35" s="41"/>
      <c r="Q35" s="41"/>
      <c r="R35" s="40">
        <v>0.70638000000000001</v>
      </c>
      <c r="S35" s="41"/>
      <c r="T35" s="41">
        <v>0.70638000000000001</v>
      </c>
      <c r="U35" s="44">
        <v>0.70638000000000001</v>
      </c>
      <c r="V35" s="42">
        <v>12.78534</v>
      </c>
      <c r="W35" s="42">
        <v>0.27580522305329513</v>
      </c>
    </row>
    <row r="36" spans="1:23" ht="63.75">
      <c r="A36" s="1"/>
      <c r="B36" s="37"/>
      <c r="C36" s="38"/>
      <c r="D36" s="38" t="s">
        <v>478</v>
      </c>
      <c r="E36" s="38"/>
      <c r="F36" s="39" t="s">
        <v>479</v>
      </c>
      <c r="G36" s="40">
        <v>26.576550000000001</v>
      </c>
      <c r="H36" s="41">
        <v>26.576550000000001</v>
      </c>
      <c r="I36" s="41">
        <v>26.576550000000001</v>
      </c>
      <c r="J36" s="41"/>
      <c r="K36" s="41"/>
      <c r="L36" s="40"/>
      <c r="M36" s="41"/>
      <c r="N36" s="41"/>
      <c r="O36" s="41"/>
      <c r="P36" s="41"/>
      <c r="Q36" s="41"/>
      <c r="R36" s="40">
        <v>6.2594799999999999</v>
      </c>
      <c r="S36" s="41"/>
      <c r="T36" s="41">
        <v>6.2594799999999999</v>
      </c>
      <c r="U36" s="44">
        <v>6.2594799999999999</v>
      </c>
      <c r="V36" s="42">
        <v>32.836030000000001</v>
      </c>
      <c r="W36" s="42">
        <v>0.70833850162253731</v>
      </c>
    </row>
    <row r="37" spans="1:23" ht="25.5">
      <c r="A37" s="1"/>
      <c r="B37" s="37"/>
      <c r="C37" s="38" t="s">
        <v>480</v>
      </c>
      <c r="D37" s="38"/>
      <c r="E37" s="38"/>
      <c r="F37" s="39" t="s">
        <v>481</v>
      </c>
      <c r="G37" s="40">
        <v>137.34688</v>
      </c>
      <c r="H37" s="41">
        <v>137.34688</v>
      </c>
      <c r="I37" s="41">
        <v>137.34688</v>
      </c>
      <c r="J37" s="41"/>
      <c r="K37" s="41"/>
      <c r="L37" s="40"/>
      <c r="M37" s="41"/>
      <c r="N37" s="41"/>
      <c r="O37" s="41"/>
      <c r="P37" s="41"/>
      <c r="Q37" s="41"/>
      <c r="R37" s="40">
        <v>76.625129999999999</v>
      </c>
      <c r="S37" s="41"/>
      <c r="T37" s="41">
        <v>76.625129999999999</v>
      </c>
      <c r="U37" s="44">
        <v>76.625129999999999</v>
      </c>
      <c r="V37" s="42">
        <v>213.97201000000001</v>
      </c>
      <c r="W37" s="42">
        <v>4.6158020001980313</v>
      </c>
    </row>
    <row r="38" spans="1:23" ht="25.5">
      <c r="A38" s="1"/>
      <c r="B38" s="37"/>
      <c r="C38" s="38"/>
      <c r="D38" s="38" t="s">
        <v>482</v>
      </c>
      <c r="E38" s="38"/>
      <c r="F38" s="39" t="s">
        <v>483</v>
      </c>
      <c r="G38" s="40">
        <v>2.1752199999999999</v>
      </c>
      <c r="H38" s="41">
        <v>2.1752199999999999</v>
      </c>
      <c r="I38" s="41">
        <v>2.1752199999999999</v>
      </c>
      <c r="J38" s="41"/>
      <c r="K38" s="41"/>
      <c r="L38" s="40"/>
      <c r="M38" s="41"/>
      <c r="N38" s="41"/>
      <c r="O38" s="41"/>
      <c r="P38" s="41"/>
      <c r="Q38" s="41"/>
      <c r="R38" s="40">
        <v>1.65374</v>
      </c>
      <c r="S38" s="41"/>
      <c r="T38" s="41">
        <v>1.65374</v>
      </c>
      <c r="U38" s="44">
        <v>1.65374</v>
      </c>
      <c r="V38" s="42">
        <v>3.8289599999999999</v>
      </c>
      <c r="W38" s="42">
        <v>8.2598285760264872E-2</v>
      </c>
    </row>
    <row r="39" spans="1:23" ht="51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>
        <v>135.17166</v>
      </c>
      <c r="J39" s="41"/>
      <c r="K39" s="41"/>
      <c r="L39" s="40"/>
      <c r="M39" s="41"/>
      <c r="N39" s="41"/>
      <c r="O39" s="41"/>
      <c r="P39" s="41"/>
      <c r="Q39" s="41"/>
      <c r="R39" s="40">
        <v>74.97139</v>
      </c>
      <c r="S39" s="41"/>
      <c r="T39" s="41">
        <v>74.97139</v>
      </c>
      <c r="U39" s="44">
        <v>74.97139</v>
      </c>
      <c r="V39" s="42">
        <v>210.14305000000002</v>
      </c>
      <c r="W39" s="42">
        <v>4.533203714437767</v>
      </c>
    </row>
    <row r="40" spans="1:23" ht="51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92.650729999999996</v>
      </c>
      <c r="I40" s="41">
        <v>88.374229999999997</v>
      </c>
      <c r="J40" s="41">
        <v>4.2765000000000004</v>
      </c>
      <c r="K40" s="41"/>
      <c r="L40" s="40"/>
      <c r="M40" s="41"/>
      <c r="N40" s="41"/>
      <c r="O40" s="41"/>
      <c r="P40" s="41"/>
      <c r="Q40" s="41"/>
      <c r="R40" s="40">
        <v>12.47916</v>
      </c>
      <c r="S40" s="41"/>
      <c r="T40" s="41">
        <v>12.47916</v>
      </c>
      <c r="U40" s="44">
        <v>12.47916</v>
      </c>
      <c r="V40" s="42">
        <v>105.12988999999999</v>
      </c>
      <c r="W40" s="42">
        <v>2.267860906398921</v>
      </c>
    </row>
    <row r="41" spans="1:23" ht="25.5">
      <c r="A41" s="1"/>
      <c r="B41" s="37"/>
      <c r="C41" s="38"/>
      <c r="D41" s="38" t="s">
        <v>488</v>
      </c>
      <c r="E41" s="38"/>
      <c r="F41" s="39" t="s">
        <v>489</v>
      </c>
      <c r="G41" s="40">
        <v>21.137500000000003</v>
      </c>
      <c r="H41" s="41">
        <v>21.137500000000003</v>
      </c>
      <c r="I41" s="41">
        <v>20.519300000000001</v>
      </c>
      <c r="J41" s="41">
        <v>0.61819999999999997</v>
      </c>
      <c r="K41" s="41"/>
      <c r="L41" s="40"/>
      <c r="M41" s="41"/>
      <c r="N41" s="41"/>
      <c r="O41" s="41"/>
      <c r="P41" s="41"/>
      <c r="Q41" s="41"/>
      <c r="R41" s="40">
        <v>9.5E-4</v>
      </c>
      <c r="S41" s="41"/>
      <c r="T41" s="41">
        <v>9.5E-4</v>
      </c>
      <c r="U41" s="44">
        <v>9.5E-4</v>
      </c>
      <c r="V41" s="42">
        <v>21.138450000000002</v>
      </c>
      <c r="W41" s="42">
        <v>0.45599842610763008</v>
      </c>
    </row>
    <row r="42" spans="1:23" ht="25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>
        <v>36.824069999999999</v>
      </c>
      <c r="J42" s="41"/>
      <c r="K42" s="41"/>
      <c r="L42" s="40"/>
      <c r="M42" s="41"/>
      <c r="N42" s="41"/>
      <c r="O42" s="41"/>
      <c r="P42" s="41"/>
      <c r="Q42" s="41"/>
      <c r="R42" s="40">
        <v>4.1599999999999996E-3</v>
      </c>
      <c r="S42" s="41"/>
      <c r="T42" s="41">
        <v>4.1599999999999996E-3</v>
      </c>
      <c r="U42" s="44">
        <v>4.1599999999999996E-3</v>
      </c>
      <c r="V42" s="42">
        <v>36.828229999999998</v>
      </c>
      <c r="W42" s="42">
        <v>0.79445819898477898</v>
      </c>
    </row>
    <row r="43" spans="1:23" ht="25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1.78305</v>
      </c>
      <c r="I43" s="41">
        <v>1.7440500000000001</v>
      </c>
      <c r="J43" s="41">
        <v>3.9E-2</v>
      </c>
      <c r="K43" s="41"/>
      <c r="L43" s="40"/>
      <c r="M43" s="41"/>
      <c r="N43" s="41"/>
      <c r="O43" s="41"/>
      <c r="P43" s="41"/>
      <c r="Q43" s="41"/>
      <c r="R43" s="40">
        <v>0.56874000000000002</v>
      </c>
      <c r="S43" s="41"/>
      <c r="T43" s="41">
        <v>0.56874000000000002</v>
      </c>
      <c r="U43" s="44">
        <v>0.56874000000000002</v>
      </c>
      <c r="V43" s="42">
        <v>2.3517900000000003</v>
      </c>
      <c r="W43" s="42">
        <v>5.0732789704811064E-2</v>
      </c>
    </row>
    <row r="44" spans="1:23" ht="63.7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32.906109999999998</v>
      </c>
      <c r="I44" s="41">
        <v>29.286809999999999</v>
      </c>
      <c r="J44" s="41">
        <v>3.6193</v>
      </c>
      <c r="K44" s="41"/>
      <c r="L44" s="40"/>
      <c r="M44" s="41"/>
      <c r="N44" s="41"/>
      <c r="O44" s="41"/>
      <c r="P44" s="41"/>
      <c r="Q44" s="41"/>
      <c r="R44" s="40">
        <v>11.90531</v>
      </c>
      <c r="S44" s="41"/>
      <c r="T44" s="41">
        <v>11.90531</v>
      </c>
      <c r="U44" s="44">
        <v>11.90531</v>
      </c>
      <c r="V44" s="42">
        <v>44.811419999999998</v>
      </c>
      <c r="W44" s="42">
        <v>0.96667149160170085</v>
      </c>
    </row>
    <row r="45" spans="1:23" ht="25.5">
      <c r="A45" s="1"/>
      <c r="B45" s="37"/>
      <c r="C45" s="38" t="s">
        <v>496</v>
      </c>
      <c r="D45" s="38"/>
      <c r="E45" s="38"/>
      <c r="F45" s="39" t="s">
        <v>497</v>
      </c>
      <c r="G45" s="40">
        <v>63.584330000000001</v>
      </c>
      <c r="H45" s="41">
        <v>63.584330000000001</v>
      </c>
      <c r="I45" s="41">
        <v>63.584330000000001</v>
      </c>
      <c r="J45" s="41"/>
      <c r="K45" s="41"/>
      <c r="L45" s="40"/>
      <c r="M45" s="41"/>
      <c r="N45" s="41"/>
      <c r="O45" s="41"/>
      <c r="P45" s="41"/>
      <c r="Q45" s="41"/>
      <c r="R45" s="40">
        <v>37.933019999999999</v>
      </c>
      <c r="S45" s="41"/>
      <c r="T45" s="41">
        <v>37.933019999999999</v>
      </c>
      <c r="U45" s="44">
        <v>37.933019999999999</v>
      </c>
      <c r="V45" s="42">
        <v>101.51734999999999</v>
      </c>
      <c r="W45" s="42">
        <v>2.1899312306539702</v>
      </c>
    </row>
    <row r="46" spans="1:23" ht="25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51.894109999999998</v>
      </c>
      <c r="I46" s="41">
        <v>51.75121</v>
      </c>
      <c r="J46" s="41">
        <v>0.1429</v>
      </c>
      <c r="K46" s="41"/>
      <c r="L46" s="40"/>
      <c r="M46" s="41"/>
      <c r="N46" s="41"/>
      <c r="O46" s="41"/>
      <c r="P46" s="41"/>
      <c r="Q46" s="41"/>
      <c r="R46" s="40">
        <v>22.075469999999999</v>
      </c>
      <c r="S46" s="41"/>
      <c r="T46" s="41">
        <v>22.075469999999999</v>
      </c>
      <c r="U46" s="44">
        <v>22.075469999999999</v>
      </c>
      <c r="V46" s="42">
        <v>73.969579999999993</v>
      </c>
      <c r="W46" s="42">
        <v>1.5956710193908457</v>
      </c>
    </row>
    <row r="47" spans="1:23" ht="38.2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39.065089999999998</v>
      </c>
      <c r="I47" s="41">
        <v>39.05509</v>
      </c>
      <c r="J47" s="41">
        <v>0.01</v>
      </c>
      <c r="K47" s="41"/>
      <c r="L47" s="40"/>
      <c r="M47" s="41"/>
      <c r="N47" s="41"/>
      <c r="O47" s="41"/>
      <c r="P47" s="41"/>
      <c r="Q47" s="41"/>
      <c r="R47" s="40">
        <v>11.63603</v>
      </c>
      <c r="S47" s="41"/>
      <c r="T47" s="41">
        <v>11.63603</v>
      </c>
      <c r="U47" s="44">
        <v>11.63603</v>
      </c>
      <c r="V47" s="42">
        <v>50.701119999999996</v>
      </c>
      <c r="W47" s="42">
        <v>1.0937240394586207</v>
      </c>
    </row>
    <row r="48" spans="1:23" ht="25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>
        <v>16.711680000000001</v>
      </c>
      <c r="J48" s="41"/>
      <c r="K48" s="41"/>
      <c r="L48" s="40"/>
      <c r="M48" s="41"/>
      <c r="N48" s="41"/>
      <c r="O48" s="41"/>
      <c r="P48" s="41"/>
      <c r="Q48" s="41"/>
      <c r="R48" s="40">
        <v>6.8219700000000003</v>
      </c>
      <c r="S48" s="41"/>
      <c r="T48" s="41">
        <v>6.8219700000000003</v>
      </c>
      <c r="U48" s="44">
        <v>6.8219700000000003</v>
      </c>
      <c r="V48" s="42">
        <v>23.533650000000002</v>
      </c>
      <c r="W48" s="42">
        <v>0.50766765588620877</v>
      </c>
    </row>
    <row r="49" spans="1:23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>
        <v>2.66886</v>
      </c>
      <c r="J49" s="41"/>
      <c r="K49" s="41"/>
      <c r="L49" s="40"/>
      <c r="M49" s="41"/>
      <c r="N49" s="41"/>
      <c r="O49" s="41"/>
      <c r="P49" s="41"/>
      <c r="Q49" s="41"/>
      <c r="R49" s="40">
        <v>0.60109999999999997</v>
      </c>
      <c r="S49" s="41"/>
      <c r="T49" s="41">
        <v>0.60109999999999997</v>
      </c>
      <c r="U49" s="44">
        <v>0.60109999999999997</v>
      </c>
      <c r="V49" s="42">
        <v>3.2699600000000002</v>
      </c>
      <c r="W49" s="42">
        <v>7.0539543506496744E-2</v>
      </c>
    </row>
    <row r="50" spans="1:23" ht="51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22.742719999999998</v>
      </c>
      <c r="J50" s="41"/>
      <c r="K50" s="41"/>
      <c r="L50" s="40"/>
      <c r="M50" s="41"/>
      <c r="N50" s="41"/>
      <c r="O50" s="41"/>
      <c r="P50" s="41"/>
      <c r="Q50" s="41"/>
      <c r="R50" s="40">
        <v>11.108650000000001</v>
      </c>
      <c r="S50" s="41"/>
      <c r="T50" s="41">
        <v>11.108650000000001</v>
      </c>
      <c r="U50" s="44">
        <v>11.108650000000001</v>
      </c>
      <c r="V50" s="45">
        <v>33.851370000000003</v>
      </c>
      <c r="W50" s="45">
        <v>0.73024140566536555</v>
      </c>
    </row>
    <row r="51" spans="1:23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>
        <v>74.27946</v>
      </c>
      <c r="J51" s="25"/>
      <c r="K51" s="25"/>
      <c r="L51" s="24"/>
      <c r="M51" s="25"/>
      <c r="N51" s="25"/>
      <c r="O51" s="25"/>
      <c r="P51" s="25"/>
      <c r="Q51" s="25"/>
      <c r="R51" s="24">
        <v>34.902749999999997</v>
      </c>
      <c r="S51" s="25"/>
      <c r="T51" s="25">
        <v>34.902749999999997</v>
      </c>
      <c r="U51" s="28">
        <v>34.902749999999997</v>
      </c>
      <c r="V51" s="104">
        <v>109.18221</v>
      </c>
      <c r="W51" s="104">
        <v>2.3552775117831604</v>
      </c>
    </row>
    <row r="52" spans="1:23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>
        <v>74.27946</v>
      </c>
      <c r="J52" s="33"/>
      <c r="K52" s="33"/>
      <c r="L52" s="32"/>
      <c r="M52" s="33"/>
      <c r="N52" s="33"/>
      <c r="O52" s="33"/>
      <c r="P52" s="33"/>
      <c r="Q52" s="33"/>
      <c r="R52" s="32">
        <v>34.902749999999997</v>
      </c>
      <c r="S52" s="33"/>
      <c r="T52" s="33">
        <v>34.902749999999997</v>
      </c>
      <c r="U52" s="36">
        <v>34.902749999999997</v>
      </c>
      <c r="V52" s="104">
        <v>109.18221</v>
      </c>
      <c r="W52" s="104">
        <v>2.3552775117831604</v>
      </c>
    </row>
    <row r="53" spans="1:23" ht="25.5">
      <c r="A53" s="1"/>
      <c r="B53" s="21" t="s">
        <v>512</v>
      </c>
      <c r="C53" s="22"/>
      <c r="D53" s="22"/>
      <c r="E53" s="22"/>
      <c r="F53" s="23" t="s">
        <v>513</v>
      </c>
      <c r="G53" s="24">
        <v>35.217950000000002</v>
      </c>
      <c r="H53" s="25">
        <v>33.442830000000001</v>
      </c>
      <c r="I53" s="25">
        <v>30.847629999999999</v>
      </c>
      <c r="J53" s="25">
        <v>2.5952000000000002</v>
      </c>
      <c r="K53" s="25">
        <v>1.77512</v>
      </c>
      <c r="L53" s="24">
        <v>25.32085</v>
      </c>
      <c r="M53" s="25">
        <v>25.32085</v>
      </c>
      <c r="N53" s="25">
        <v>25.32085</v>
      </c>
      <c r="O53" s="25">
        <v>25.32085</v>
      </c>
      <c r="P53" s="25"/>
      <c r="Q53" s="25"/>
      <c r="R53" s="24"/>
      <c r="S53" s="25"/>
      <c r="T53" s="25"/>
      <c r="U53" s="28"/>
      <c r="V53" s="104">
        <v>60.538800000000002</v>
      </c>
      <c r="W53" s="104">
        <v>1.3059423712923413</v>
      </c>
    </row>
    <row r="54" spans="1:23" ht="51">
      <c r="A54" s="1"/>
      <c r="B54" s="115" t="s">
        <v>514</v>
      </c>
      <c r="C54" s="116"/>
      <c r="D54" s="116"/>
      <c r="E54" s="116"/>
      <c r="F54" s="117" t="s">
        <v>515</v>
      </c>
      <c r="G54" s="77">
        <v>311.98865999999998</v>
      </c>
      <c r="H54" s="78">
        <v>249.30999</v>
      </c>
      <c r="I54" s="78">
        <v>202.39288999999999</v>
      </c>
      <c r="J54" s="78">
        <v>46.917099999999998</v>
      </c>
      <c r="K54" s="78">
        <v>62.678669999999997</v>
      </c>
      <c r="L54" s="77">
        <v>365.99831</v>
      </c>
      <c r="M54" s="78">
        <v>110.35916</v>
      </c>
      <c r="N54" s="78">
        <v>110.35916</v>
      </c>
      <c r="O54" s="78">
        <v>110.35916</v>
      </c>
      <c r="P54" s="78">
        <v>255.63915</v>
      </c>
      <c r="Q54" s="78">
        <v>255.63915</v>
      </c>
      <c r="R54" s="77">
        <v>2780.2869099999998</v>
      </c>
      <c r="S54" s="78"/>
      <c r="T54" s="78">
        <v>2780.2869099999998</v>
      </c>
      <c r="U54" s="81">
        <v>2780.2869099999998</v>
      </c>
      <c r="V54" s="106">
        <v>3458.2738799999997</v>
      </c>
      <c r="W54" s="106">
        <v>74.601848590087101</v>
      </c>
    </row>
    <row r="55" spans="1:23" ht="12.75">
      <c r="A55" s="1"/>
      <c r="B55" s="82" t="s">
        <v>516</v>
      </c>
      <c r="C55" s="83"/>
      <c r="D55" s="83"/>
      <c r="E55" s="83"/>
      <c r="F55" s="83"/>
      <c r="G55" s="51">
        <v>1158.44012</v>
      </c>
      <c r="H55" s="52">
        <v>1093.98633</v>
      </c>
      <c r="I55" s="57">
        <v>1035.0637300000001</v>
      </c>
      <c r="J55" s="57">
        <v>58.922599999999996</v>
      </c>
      <c r="K55" s="53">
        <v>64.453789999999998</v>
      </c>
      <c r="L55" s="51">
        <v>391.31916000000001</v>
      </c>
      <c r="M55" s="52">
        <v>135.68001000000001</v>
      </c>
      <c r="N55" s="57">
        <v>135.68001000000001</v>
      </c>
      <c r="O55" s="57">
        <v>135.68001000000001</v>
      </c>
      <c r="P55" s="57">
        <v>255.63915</v>
      </c>
      <c r="Q55" s="53">
        <v>255.63915</v>
      </c>
      <c r="R55" s="51">
        <v>3085.8817199999999</v>
      </c>
      <c r="S55" s="52">
        <v>4.0936500000000002</v>
      </c>
      <c r="T55" s="57">
        <v>3081.7880699999996</v>
      </c>
      <c r="U55" s="54">
        <v>3081.7880699999996</v>
      </c>
      <c r="V55" s="55">
        <v>4635.6409999999996</v>
      </c>
      <c r="W55" s="113"/>
    </row>
    <row r="56" spans="1:23" ht="12.75">
      <c r="A56" s="1"/>
      <c r="B56" s="159" t="s">
        <v>6</v>
      </c>
      <c r="C56" s="159"/>
      <c r="D56" s="159"/>
      <c r="E56" s="159"/>
      <c r="F56" s="159"/>
      <c r="G56" s="58">
        <v>24.989858360472699</v>
      </c>
      <c r="H56" s="59">
        <v>23.599461865144434</v>
      </c>
      <c r="I56" s="62">
        <v>22.328384143638392</v>
      </c>
      <c r="J56" s="62">
        <v>1.271077721506044</v>
      </c>
      <c r="K56" s="60">
        <v>1.3903964953282621</v>
      </c>
      <c r="L56" s="58">
        <v>8.4415328969607444</v>
      </c>
      <c r="M56" s="59">
        <v>2.9268877809994351</v>
      </c>
      <c r="N56" s="62">
        <v>2.9268877809994351</v>
      </c>
      <c r="O56" s="62">
        <v>2.9268877809994351</v>
      </c>
      <c r="P56" s="62">
        <v>5.5146451159613097</v>
      </c>
      <c r="Q56" s="60">
        <v>5.5146451159613097</v>
      </c>
      <c r="R56" s="58">
        <v>66.568608742566553</v>
      </c>
      <c r="S56" s="59">
        <v>8.8308175719388107E-2</v>
      </c>
      <c r="T56" s="62">
        <v>66.480300566847177</v>
      </c>
      <c r="U56" s="61">
        <v>66.480300566847177</v>
      </c>
      <c r="V56" s="85"/>
      <c r="W56" s="114"/>
    </row>
    <row r="57" spans="1:23" ht="12.75"/>
  </sheetData>
  <mergeCells count="6">
    <mergeCell ref="W3:W7"/>
    <mergeCell ref="F3:F6"/>
    <mergeCell ref="B56:F56"/>
    <mergeCell ref="B1:G1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25"/>
  <sheetViews>
    <sheetView workbookViewId="0">
      <selection activeCell="P17" sqref="P17"/>
    </sheetView>
  </sheetViews>
  <sheetFormatPr defaultColWidth="10.140625" defaultRowHeight="14.45" customHeight="1"/>
  <cols>
    <col min="1" max="1" width="1.140625" customWidth="1"/>
    <col min="2" max="2" width="5.7109375" customWidth="1"/>
    <col min="3" max="3" width="7.7109375" customWidth="1"/>
    <col min="4" max="4" width="7.28515625" customWidth="1"/>
    <col min="5" max="5" width="8.7109375" customWidth="1"/>
    <col min="6" max="6" width="23.1406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6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1" t="s">
        <v>6</v>
      </c>
    </row>
    <row r="4" spans="1:37" ht="12.75">
      <c r="A4" s="1"/>
      <c r="B4" s="10"/>
      <c r="C4" s="11"/>
      <c r="D4" s="11"/>
      <c r="E4" s="11"/>
      <c r="F4" s="146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2"/>
    </row>
    <row r="5" spans="1:37" ht="12.75">
      <c r="A5" s="1"/>
      <c r="B5" s="10"/>
      <c r="C5" s="11"/>
      <c r="D5" s="11"/>
      <c r="E5" s="11"/>
      <c r="F5" s="146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2"/>
    </row>
    <row r="6" spans="1:37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2"/>
    </row>
    <row r="7" spans="1:37" ht="132.75">
      <c r="A7" s="1"/>
      <c r="B7" s="150" t="s">
        <v>22</v>
      </c>
      <c r="C7" s="150"/>
      <c r="D7" s="150"/>
      <c r="E7" s="150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2"/>
    </row>
    <row r="8" spans="1:37" ht="51">
      <c r="A8" s="1"/>
      <c r="B8" s="21" t="s">
        <v>41</v>
      </c>
      <c r="C8" s="22"/>
      <c r="D8" s="22"/>
      <c r="E8" s="22"/>
      <c r="F8" s="23" t="s">
        <v>42</v>
      </c>
      <c r="G8" s="24">
        <v>43.352820000000008</v>
      </c>
      <c r="H8" s="25">
        <v>37.275890000000004</v>
      </c>
      <c r="I8" s="25">
        <v>5.2311800000000002</v>
      </c>
      <c r="J8" s="25">
        <v>0.84575</v>
      </c>
      <c r="K8" s="24">
        <v>27.199739999999998</v>
      </c>
      <c r="L8" s="24">
        <v>61.462859999999992</v>
      </c>
      <c r="M8" s="25">
        <v>4.6384100000000004</v>
      </c>
      <c r="N8" s="25"/>
      <c r="O8" s="25">
        <v>4.6384100000000004</v>
      </c>
      <c r="P8" s="25">
        <v>34.077999999999996</v>
      </c>
      <c r="Q8" s="25">
        <v>24.855249999999998</v>
      </c>
      <c r="R8" s="25">
        <v>2.7238799999999999</v>
      </c>
      <c r="S8" s="25">
        <v>1.1329499999999999</v>
      </c>
      <c r="T8" s="25">
        <v>20.998419999999999</v>
      </c>
      <c r="U8" s="25"/>
      <c r="V8" s="25">
        <v>9.2227499999999996</v>
      </c>
      <c r="W8" s="25">
        <v>2.3406400000000001</v>
      </c>
      <c r="X8" s="25">
        <v>6.8821099999999999</v>
      </c>
      <c r="Y8" s="25">
        <v>5.2368500000000004</v>
      </c>
      <c r="Z8" s="25">
        <v>0.22423000000000001</v>
      </c>
      <c r="AA8" s="25">
        <v>0.16889000000000001</v>
      </c>
      <c r="AB8" s="25">
        <v>0.22714000000000001</v>
      </c>
      <c r="AC8" s="25">
        <v>4.6165900000000004</v>
      </c>
      <c r="AD8" s="25">
        <v>10.430099999999999</v>
      </c>
      <c r="AE8" s="25">
        <v>7.0794999999999995</v>
      </c>
      <c r="AF8" s="24">
        <v>0.29930000000000001</v>
      </c>
      <c r="AG8" s="25">
        <v>2.393E-2</v>
      </c>
      <c r="AH8" s="25">
        <v>0.27537</v>
      </c>
      <c r="AI8" s="99">
        <v>1026.1254000000001</v>
      </c>
      <c r="AJ8" s="26">
        <v>1158.4401200000002</v>
      </c>
      <c r="AK8" s="26">
        <v>24.989858468288897</v>
      </c>
    </row>
    <row r="9" spans="1:37" ht="12.75">
      <c r="A9" s="1"/>
      <c r="B9" s="29"/>
      <c r="C9" s="30" t="s">
        <v>43</v>
      </c>
      <c r="D9" s="30"/>
      <c r="E9" s="30"/>
      <c r="F9" s="31" t="s">
        <v>44</v>
      </c>
      <c r="G9" s="32">
        <v>43.352820000000008</v>
      </c>
      <c r="H9" s="33">
        <v>37.275890000000004</v>
      </c>
      <c r="I9" s="33">
        <v>5.2311800000000002</v>
      </c>
      <c r="J9" s="33">
        <v>0.84575</v>
      </c>
      <c r="K9" s="32">
        <v>27.199739999999998</v>
      </c>
      <c r="L9" s="32">
        <v>61.462859999999992</v>
      </c>
      <c r="M9" s="33">
        <v>4.6384100000000004</v>
      </c>
      <c r="N9" s="33"/>
      <c r="O9" s="33">
        <v>4.6384100000000004</v>
      </c>
      <c r="P9" s="33">
        <v>34.077999999999996</v>
      </c>
      <c r="Q9" s="33">
        <v>24.855249999999998</v>
      </c>
      <c r="R9" s="33">
        <v>2.7238799999999999</v>
      </c>
      <c r="S9" s="33">
        <v>1.1329499999999999</v>
      </c>
      <c r="T9" s="33">
        <v>20.998419999999999</v>
      </c>
      <c r="U9" s="33"/>
      <c r="V9" s="33">
        <v>9.2227499999999996</v>
      </c>
      <c r="W9" s="33">
        <v>2.3406400000000001</v>
      </c>
      <c r="X9" s="33">
        <v>6.8821099999999999</v>
      </c>
      <c r="Y9" s="33">
        <v>5.2368500000000004</v>
      </c>
      <c r="Z9" s="33">
        <v>0.22423000000000001</v>
      </c>
      <c r="AA9" s="33">
        <v>0.16889000000000001</v>
      </c>
      <c r="AB9" s="33">
        <v>0.22714000000000001</v>
      </c>
      <c r="AC9" s="33">
        <v>4.6165900000000004</v>
      </c>
      <c r="AD9" s="33">
        <v>10.430099999999999</v>
      </c>
      <c r="AE9" s="33">
        <v>7.0794999999999995</v>
      </c>
      <c r="AF9" s="32">
        <v>0.29930000000000001</v>
      </c>
      <c r="AG9" s="33">
        <v>2.393E-2</v>
      </c>
      <c r="AH9" s="33">
        <v>0.27537</v>
      </c>
      <c r="AI9" s="100">
        <v>961.6716100000001</v>
      </c>
      <c r="AJ9" s="101">
        <v>1093.9863300000002</v>
      </c>
      <c r="AK9" s="101">
        <v>23.599461966961911</v>
      </c>
    </row>
    <row r="10" spans="1:37" ht="12.75">
      <c r="A10" s="1"/>
      <c r="B10" s="37"/>
      <c r="C10" s="38"/>
      <c r="D10" s="38" t="s">
        <v>45</v>
      </c>
      <c r="E10" s="38"/>
      <c r="F10" s="39" t="s">
        <v>46</v>
      </c>
      <c r="G10" s="40">
        <v>18.247719999999997</v>
      </c>
      <c r="H10" s="41">
        <v>12.17079</v>
      </c>
      <c r="I10" s="41">
        <v>5.2311800000000002</v>
      </c>
      <c r="J10" s="41">
        <v>0.84575</v>
      </c>
      <c r="K10" s="40">
        <v>27.199739999999998</v>
      </c>
      <c r="L10" s="40">
        <v>50.635660000000001</v>
      </c>
      <c r="M10" s="41">
        <v>4.6384100000000004</v>
      </c>
      <c r="N10" s="41"/>
      <c r="O10" s="41">
        <v>4.6384100000000004</v>
      </c>
      <c r="P10" s="41">
        <v>30.311899999999998</v>
      </c>
      <c r="Q10" s="41">
        <v>24.855249999999998</v>
      </c>
      <c r="R10" s="41">
        <v>2.7238799999999999</v>
      </c>
      <c r="S10" s="41">
        <v>1.1329499999999999</v>
      </c>
      <c r="T10" s="41">
        <v>20.998419999999999</v>
      </c>
      <c r="U10" s="41"/>
      <c r="V10" s="41">
        <v>5.4566499999999998</v>
      </c>
      <c r="W10" s="41">
        <v>2.3406400000000001</v>
      </c>
      <c r="X10" s="41">
        <v>3.1160100000000002</v>
      </c>
      <c r="Y10" s="41">
        <v>5.2368500000000004</v>
      </c>
      <c r="Z10" s="41">
        <v>0.22423000000000001</v>
      </c>
      <c r="AA10" s="41">
        <v>0.16889000000000001</v>
      </c>
      <c r="AB10" s="41">
        <v>0.22714000000000001</v>
      </c>
      <c r="AC10" s="41">
        <v>4.6165900000000004</v>
      </c>
      <c r="AD10" s="41">
        <v>10.430099999999999</v>
      </c>
      <c r="AE10" s="41">
        <v>1.84E-2</v>
      </c>
      <c r="AF10" s="40">
        <v>0.29930000000000001</v>
      </c>
      <c r="AG10" s="41">
        <v>2.393E-2</v>
      </c>
      <c r="AH10" s="41">
        <v>0.27537</v>
      </c>
      <c r="AI10" s="102">
        <v>938.68131000000005</v>
      </c>
      <c r="AJ10" s="42">
        <v>1035.0637300000001</v>
      </c>
      <c r="AK10" s="42">
        <v>22.328384239971928</v>
      </c>
    </row>
    <row r="11" spans="1:37" ht="25.5">
      <c r="A11" s="1"/>
      <c r="B11" s="37"/>
      <c r="C11" s="38"/>
      <c r="D11" s="38" t="s">
        <v>47</v>
      </c>
      <c r="E11" s="38"/>
      <c r="F11" s="39" t="s">
        <v>48</v>
      </c>
      <c r="G11" s="40">
        <v>25.1051</v>
      </c>
      <c r="H11" s="41">
        <v>25.1051</v>
      </c>
      <c r="I11" s="41"/>
      <c r="J11" s="41"/>
      <c r="K11" s="40"/>
      <c r="L11" s="40">
        <v>10.827199999999999</v>
      </c>
      <c r="M11" s="41"/>
      <c r="N11" s="41"/>
      <c r="O11" s="41"/>
      <c r="P11" s="41">
        <v>3.7660999999999998</v>
      </c>
      <c r="Q11" s="41"/>
      <c r="R11" s="41"/>
      <c r="S11" s="41"/>
      <c r="T11" s="41"/>
      <c r="U11" s="41"/>
      <c r="V11" s="41">
        <v>3.7660999999999998</v>
      </c>
      <c r="W11" s="41"/>
      <c r="X11" s="41">
        <v>3.7660999999999998</v>
      </c>
      <c r="Y11" s="41"/>
      <c r="Z11" s="41"/>
      <c r="AA11" s="41"/>
      <c r="AB11" s="41"/>
      <c r="AC11" s="41"/>
      <c r="AD11" s="41"/>
      <c r="AE11" s="41">
        <v>7.0610999999999997</v>
      </c>
      <c r="AF11" s="40"/>
      <c r="AG11" s="41"/>
      <c r="AH11" s="41"/>
      <c r="AI11" s="102">
        <v>22.990300000000001</v>
      </c>
      <c r="AJ11" s="42">
        <v>58.922600000000003</v>
      </c>
      <c r="AK11" s="42">
        <v>1.2710777269899796</v>
      </c>
    </row>
    <row r="12" spans="1:37" ht="38.2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64.453789999999998</v>
      </c>
      <c r="AJ12" s="45">
        <v>64.453789999999998</v>
      </c>
      <c r="AK12" s="45">
        <v>1.3903965013269859</v>
      </c>
    </row>
    <row r="13" spans="1:37" ht="25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6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6"/>
      <c r="AG13" s="47"/>
      <c r="AH13" s="47"/>
      <c r="AI13" s="103">
        <v>391.31916999999999</v>
      </c>
      <c r="AJ13" s="104">
        <v>391.31916999999999</v>
      </c>
      <c r="AK13" s="104">
        <v>8.4415331491007759</v>
      </c>
    </row>
    <row r="14" spans="1:37" ht="25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2"/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2"/>
      <c r="AG14" s="33"/>
      <c r="AH14" s="33"/>
      <c r="AI14" s="100">
        <v>135.68002000000001</v>
      </c>
      <c r="AJ14" s="101">
        <v>135.68002000000001</v>
      </c>
      <c r="AK14" s="101">
        <v>2.9268880093470924</v>
      </c>
    </row>
    <row r="15" spans="1:37" ht="25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135.68002000000001</v>
      </c>
      <c r="AJ15" s="42">
        <v>135.68002000000001</v>
      </c>
      <c r="AK15" s="42">
        <v>2.9268880093470924</v>
      </c>
    </row>
    <row r="16" spans="1:37" ht="38.2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135.68002000000001</v>
      </c>
      <c r="AJ16" s="42">
        <v>135.68002000000001</v>
      </c>
      <c r="AK16" s="42">
        <v>2.9268880093470924</v>
      </c>
    </row>
    <row r="17" spans="1:37" ht="38.2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255.63915</v>
      </c>
      <c r="AJ17" s="42">
        <v>255.63915</v>
      </c>
      <c r="AK17" s="42">
        <v>5.514645139753684</v>
      </c>
    </row>
    <row r="18" spans="1:37" ht="25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255.63915</v>
      </c>
      <c r="AJ18" s="45">
        <v>255.63915</v>
      </c>
      <c r="AK18" s="45">
        <v>5.514645139753684</v>
      </c>
    </row>
    <row r="19" spans="1:37" ht="25.5">
      <c r="A19" s="1"/>
      <c r="B19" s="21" t="s">
        <v>63</v>
      </c>
      <c r="C19" s="22"/>
      <c r="D19" s="22"/>
      <c r="E19" s="22"/>
      <c r="F19" s="23" t="s">
        <v>64</v>
      </c>
      <c r="G19" s="46">
        <v>8.5260000000000002E-2</v>
      </c>
      <c r="H19" s="47">
        <v>8.5260000000000002E-2</v>
      </c>
      <c r="I19" s="47"/>
      <c r="J19" s="47"/>
      <c r="K19" s="46"/>
      <c r="L19" s="46">
        <v>4.786E-2</v>
      </c>
      <c r="M19" s="47">
        <v>5.3200000000000001E-3</v>
      </c>
      <c r="N19" s="47">
        <v>5.3200000000000001E-3</v>
      </c>
      <c r="O19" s="47"/>
      <c r="P19" s="47">
        <v>4.2540000000000001E-2</v>
      </c>
      <c r="Q19" s="47">
        <v>4.2540000000000001E-2</v>
      </c>
      <c r="R19" s="47"/>
      <c r="S19" s="47"/>
      <c r="T19" s="47"/>
      <c r="U19" s="47">
        <v>4.2540000000000001E-2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6"/>
      <c r="AG19" s="47"/>
      <c r="AH19" s="47"/>
      <c r="AI19" s="103">
        <v>3085.7485699999997</v>
      </c>
      <c r="AJ19" s="104">
        <v>3085.8816899999997</v>
      </c>
      <c r="AK19" s="104">
        <v>66.568608382610336</v>
      </c>
    </row>
    <row r="20" spans="1:37" ht="25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4.0936500000000002</v>
      </c>
      <c r="AJ20" s="101">
        <v>4.0936500000000002</v>
      </c>
      <c r="AK20" s="101">
        <v>8.830817610038473E-2</v>
      </c>
    </row>
    <row r="21" spans="1:37" ht="25.5">
      <c r="A21" s="1"/>
      <c r="B21" s="37"/>
      <c r="C21" s="38" t="s">
        <v>67</v>
      </c>
      <c r="D21" s="38"/>
      <c r="E21" s="38"/>
      <c r="F21" s="39" t="s">
        <v>68</v>
      </c>
      <c r="G21" s="40">
        <v>8.5260000000000002E-2</v>
      </c>
      <c r="H21" s="41">
        <v>8.5260000000000002E-2</v>
      </c>
      <c r="I21" s="41"/>
      <c r="J21" s="41"/>
      <c r="K21" s="40"/>
      <c r="L21" s="40">
        <v>4.786E-2</v>
      </c>
      <c r="M21" s="41">
        <v>5.3200000000000001E-3</v>
      </c>
      <c r="N21" s="41">
        <v>5.3200000000000001E-3</v>
      </c>
      <c r="O21" s="41"/>
      <c r="P21" s="41">
        <v>4.2540000000000001E-2</v>
      </c>
      <c r="Q21" s="41">
        <v>4.2540000000000001E-2</v>
      </c>
      <c r="R21" s="41"/>
      <c r="S21" s="41"/>
      <c r="T21" s="41"/>
      <c r="U21" s="41">
        <v>4.2540000000000001E-2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3081.6549199999999</v>
      </c>
      <c r="AJ21" s="42">
        <v>3081.7880399999999</v>
      </c>
      <c r="AK21" s="42">
        <v>66.480300206509952</v>
      </c>
    </row>
    <row r="22" spans="1:37" ht="51">
      <c r="A22" s="1"/>
      <c r="B22" s="64"/>
      <c r="C22" s="65"/>
      <c r="D22" s="65" t="s">
        <v>69</v>
      </c>
      <c r="E22" s="65"/>
      <c r="F22" s="66" t="s">
        <v>70</v>
      </c>
      <c r="G22" s="67">
        <v>8.5260000000000002E-2</v>
      </c>
      <c r="H22" s="68">
        <v>8.5260000000000002E-2</v>
      </c>
      <c r="I22" s="68"/>
      <c r="J22" s="68"/>
      <c r="K22" s="67"/>
      <c r="L22" s="67">
        <v>4.786E-2</v>
      </c>
      <c r="M22" s="68">
        <v>5.3200000000000001E-3</v>
      </c>
      <c r="N22" s="68">
        <v>5.3200000000000001E-3</v>
      </c>
      <c r="O22" s="68"/>
      <c r="P22" s="68">
        <v>4.2540000000000001E-2</v>
      </c>
      <c r="Q22" s="68">
        <v>4.2540000000000001E-2</v>
      </c>
      <c r="R22" s="68"/>
      <c r="S22" s="68"/>
      <c r="T22" s="68"/>
      <c r="U22" s="68">
        <v>4.2540000000000001E-2</v>
      </c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7"/>
      <c r="AG22" s="68"/>
      <c r="AH22" s="68"/>
      <c r="AI22" s="109">
        <v>3081.6549199999999</v>
      </c>
      <c r="AJ22" s="50">
        <v>3081.7880399999999</v>
      </c>
      <c r="AK22" s="50">
        <v>66.480300206509952</v>
      </c>
    </row>
    <row r="23" spans="1:37" ht="12.75">
      <c r="A23" s="1"/>
      <c r="B23" s="82" t="s">
        <v>71</v>
      </c>
      <c r="C23" s="83"/>
      <c r="D23" s="83"/>
      <c r="E23" s="83"/>
      <c r="F23" s="83"/>
      <c r="G23" s="51">
        <v>43.438080000000006</v>
      </c>
      <c r="H23" s="52">
        <v>37.361150000000002</v>
      </c>
      <c r="I23" s="57">
        <v>5.2311800000000002</v>
      </c>
      <c r="J23" s="53">
        <v>0.84575</v>
      </c>
      <c r="K23" s="51">
        <v>27.199739999999998</v>
      </c>
      <c r="L23" s="51">
        <v>61.510719999999992</v>
      </c>
      <c r="M23" s="52">
        <v>4.6437300000000006</v>
      </c>
      <c r="N23" s="57">
        <v>5.3200000000000001E-3</v>
      </c>
      <c r="O23" s="57">
        <v>4.6384100000000004</v>
      </c>
      <c r="P23" s="57">
        <v>34.120539999999998</v>
      </c>
      <c r="Q23" s="57">
        <v>24.897789999999997</v>
      </c>
      <c r="R23" s="57">
        <v>2.7238799999999999</v>
      </c>
      <c r="S23" s="57">
        <v>1.1329499999999999</v>
      </c>
      <c r="T23" s="57">
        <v>20.998419999999999</v>
      </c>
      <c r="U23" s="57">
        <v>4.2540000000000001E-2</v>
      </c>
      <c r="V23" s="57">
        <v>9.2227499999999996</v>
      </c>
      <c r="W23" s="57">
        <v>2.3406400000000001</v>
      </c>
      <c r="X23" s="57">
        <v>6.8821099999999999</v>
      </c>
      <c r="Y23" s="57">
        <v>5.2368500000000004</v>
      </c>
      <c r="Z23" s="57">
        <v>0.22423000000000001</v>
      </c>
      <c r="AA23" s="57">
        <v>0.16889000000000001</v>
      </c>
      <c r="AB23" s="57">
        <v>0.22714000000000001</v>
      </c>
      <c r="AC23" s="57">
        <v>4.6165900000000004</v>
      </c>
      <c r="AD23" s="57">
        <v>10.430099999999999</v>
      </c>
      <c r="AE23" s="53">
        <v>7.0794999999999995</v>
      </c>
      <c r="AF23" s="51">
        <v>0.29930000000000001</v>
      </c>
      <c r="AG23" s="52">
        <v>2.393E-2</v>
      </c>
      <c r="AH23" s="53">
        <v>0.27537</v>
      </c>
      <c r="AI23" s="107">
        <v>4503.1931399999994</v>
      </c>
      <c r="AJ23" s="55">
        <v>4635.6409799999992</v>
      </c>
      <c r="AK23" s="113"/>
    </row>
    <row r="24" spans="1:37" ht="12.75">
      <c r="A24" s="1"/>
      <c r="B24" s="159" t="s">
        <v>419</v>
      </c>
      <c r="C24" s="159"/>
      <c r="D24" s="159"/>
      <c r="E24" s="159"/>
      <c r="F24" s="159"/>
      <c r="G24" s="58">
        <v>0.93704581928171704</v>
      </c>
      <c r="H24" s="59">
        <v>0.80595434722384396</v>
      </c>
      <c r="I24" s="62">
        <v>0.11284696167303278</v>
      </c>
      <c r="J24" s="60">
        <v>1.824451038484003E-2</v>
      </c>
      <c r="K24" s="58">
        <v>0.586752514212177</v>
      </c>
      <c r="L24" s="58">
        <v>1.3269086252663165</v>
      </c>
      <c r="M24" s="59">
        <v>0.10017449625704192</v>
      </c>
      <c r="N24" s="62">
        <v>1.1476298580827543E-4</v>
      </c>
      <c r="O24" s="62">
        <v>0.10005973327123364</v>
      </c>
      <c r="P24" s="62">
        <v>0.73604794131404039</v>
      </c>
      <c r="Q24" s="62">
        <v>0.53709487226079367</v>
      </c>
      <c r="R24" s="62">
        <v>5.8759511613429564E-2</v>
      </c>
      <c r="S24" s="62">
        <v>2.4439985859301815E-2</v>
      </c>
      <c r="T24" s="62">
        <v>0.45297770234139234</v>
      </c>
      <c r="U24" s="62">
        <v>9.1767244666993185E-4</v>
      </c>
      <c r="V24" s="62">
        <v>0.19895306905324669</v>
      </c>
      <c r="W24" s="62">
        <v>5.0492262237271018E-2</v>
      </c>
      <c r="X24" s="62">
        <v>0.14846080681597565</v>
      </c>
      <c r="Y24" s="62">
        <v>0.1129692748552758</v>
      </c>
      <c r="Z24" s="62">
        <v>4.8370872759003021E-3</v>
      </c>
      <c r="AA24" s="62">
        <v>3.6432933596164739E-3</v>
      </c>
      <c r="AB24" s="62">
        <v>4.899861766257836E-3</v>
      </c>
      <c r="AC24" s="62">
        <v>9.9589032453501203E-2</v>
      </c>
      <c r="AD24" s="62">
        <v>0.22499801095467925</v>
      </c>
      <c r="AE24" s="60">
        <v>0.15271890188527931</v>
      </c>
      <c r="AF24" s="58">
        <v>6.4564965512061744E-3</v>
      </c>
      <c r="AG24" s="59">
        <v>5.1621771623910364E-4</v>
      </c>
      <c r="AH24" s="60">
        <v>5.9402788349670697E-3</v>
      </c>
      <c r="AI24" s="108">
        <v>97.142836544688578</v>
      </c>
      <c r="AJ24" s="85"/>
      <c r="AK24" s="114"/>
    </row>
    <row r="25" spans="1:37" ht="12.75"/>
  </sheetData>
  <mergeCells count="6">
    <mergeCell ref="B24:F24"/>
    <mergeCell ref="F3:F6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Y92"/>
  <sheetViews>
    <sheetView topLeftCell="A8" workbookViewId="0">
      <selection activeCell="F68" sqref="F68"/>
    </sheetView>
  </sheetViews>
  <sheetFormatPr defaultColWidth="10.140625" defaultRowHeight="14.45" customHeight="1"/>
  <cols>
    <col min="1" max="1" width="1.140625" customWidth="1"/>
    <col min="2" max="2" width="14.710937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6.28515625" customWidth="1"/>
  </cols>
  <sheetData>
    <row r="1" spans="1:51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49" t="str">
        <f>CONCATENATE("Currency: ","Lari (GEL)")</f>
        <v>Currency: Lari (GEL)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25.5">
      <c r="A3" s="1"/>
      <c r="B3" s="3"/>
      <c r="C3" s="4"/>
      <c r="D3" s="4"/>
      <c r="E3" s="4"/>
      <c r="F3" s="146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51" t="s">
        <v>175</v>
      </c>
    </row>
    <row r="4" spans="1:51" ht="12.75">
      <c r="A4" s="1"/>
      <c r="B4" s="10"/>
      <c r="C4" s="11"/>
      <c r="D4" s="11"/>
      <c r="E4" s="11"/>
      <c r="F4" s="146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52"/>
    </row>
    <row r="5" spans="1:51" ht="12.75">
      <c r="A5" s="1"/>
      <c r="B5" s="10"/>
      <c r="C5" s="11"/>
      <c r="D5" s="11"/>
      <c r="E5" s="11"/>
      <c r="F5" s="146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52"/>
    </row>
    <row r="6" spans="1:51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52"/>
    </row>
    <row r="7" spans="1:51" ht="216">
      <c r="A7" s="1"/>
      <c r="B7" s="150" t="s">
        <v>176</v>
      </c>
      <c r="C7" s="150"/>
      <c r="D7" s="150"/>
      <c r="E7" s="150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52"/>
    </row>
    <row r="8" spans="1:51" ht="12.75">
      <c r="A8" s="1"/>
      <c r="B8" s="21" t="s">
        <v>177</v>
      </c>
      <c r="C8" s="22"/>
      <c r="D8" s="22"/>
      <c r="E8" s="22"/>
      <c r="F8" s="23" t="s">
        <v>178</v>
      </c>
      <c r="G8" s="24">
        <v>3727.5065199999995</v>
      </c>
      <c r="H8" s="25">
        <v>3540.9186199999999</v>
      </c>
      <c r="I8" s="25">
        <v>18.71359</v>
      </c>
      <c r="J8" s="25">
        <v>162.69738999999998</v>
      </c>
      <c r="K8" s="25">
        <v>29.290659999999999</v>
      </c>
      <c r="L8" s="25">
        <v>9.2559399999999989</v>
      </c>
      <c r="M8" s="25">
        <v>124.15079</v>
      </c>
      <c r="N8" s="25">
        <v>5.17692</v>
      </c>
      <c r="O8" s="24">
        <v>3.3221400000000001</v>
      </c>
      <c r="P8" s="25"/>
      <c r="Q8" s="25">
        <v>3.3221400000000001</v>
      </c>
      <c r="R8" s="24">
        <v>138.30362</v>
      </c>
      <c r="S8" s="25">
        <v>16.491409999999998</v>
      </c>
      <c r="T8" s="25">
        <v>16.491409999999998</v>
      </c>
      <c r="U8" s="25"/>
      <c r="V8" s="25">
        <v>0.15132999999999999</v>
      </c>
      <c r="W8" s="25"/>
      <c r="X8" s="25">
        <v>121.23327</v>
      </c>
      <c r="Y8" s="25">
        <v>0.81357000000000002</v>
      </c>
      <c r="Z8" s="25">
        <v>1.65618</v>
      </c>
      <c r="AA8" s="25">
        <v>4.9254499999999997</v>
      </c>
      <c r="AB8" s="25">
        <v>23.039020000000001</v>
      </c>
      <c r="AC8" s="25">
        <v>90.799050000000008</v>
      </c>
      <c r="AD8" s="25">
        <v>49.524610000000003</v>
      </c>
      <c r="AE8" s="25">
        <v>41.274440000000006</v>
      </c>
      <c r="AF8" s="25">
        <v>0.42760999999999999</v>
      </c>
      <c r="AG8" s="24">
        <v>3.6918999999999995</v>
      </c>
      <c r="AH8" s="25"/>
      <c r="AI8" s="25">
        <v>3.6918999999999995</v>
      </c>
      <c r="AJ8" s="24"/>
      <c r="AK8" s="25"/>
      <c r="AL8" s="25"/>
      <c r="AM8" s="24">
        <v>0.16446</v>
      </c>
      <c r="AN8" s="24"/>
      <c r="AO8" s="25"/>
      <c r="AP8" s="25"/>
      <c r="AQ8" s="25"/>
      <c r="AR8" s="25"/>
      <c r="AS8" s="24">
        <v>2.84945</v>
      </c>
      <c r="AT8" s="25">
        <v>2.7480199999999999</v>
      </c>
      <c r="AU8" s="25">
        <v>0.10142999999999999</v>
      </c>
      <c r="AV8" s="24">
        <v>0.59231999999999996</v>
      </c>
      <c r="AW8" s="99">
        <v>7.9393799999999999</v>
      </c>
      <c r="AX8" s="26">
        <v>3884.3697899999997</v>
      </c>
      <c r="AY8" s="26">
        <v>83.793584638282482</v>
      </c>
    </row>
    <row r="9" spans="1:51" ht="25.5">
      <c r="A9" s="1"/>
      <c r="B9" s="29"/>
      <c r="C9" s="30" t="s">
        <v>179</v>
      </c>
      <c r="D9" s="30"/>
      <c r="E9" s="30"/>
      <c r="F9" s="31" t="s">
        <v>180</v>
      </c>
      <c r="G9" s="32">
        <v>843.19065999999998</v>
      </c>
      <c r="H9" s="33">
        <v>687.73266000000001</v>
      </c>
      <c r="I9" s="33">
        <v>14.28097</v>
      </c>
      <c r="J9" s="33">
        <v>139.47515999999999</v>
      </c>
      <c r="K9" s="33">
        <v>29.007770000000001</v>
      </c>
      <c r="L9" s="33">
        <v>6.0807200000000003</v>
      </c>
      <c r="M9" s="33">
        <v>104.38667</v>
      </c>
      <c r="N9" s="33">
        <v>1.70187</v>
      </c>
      <c r="O9" s="32">
        <v>3.1523699999999999</v>
      </c>
      <c r="P9" s="33"/>
      <c r="Q9" s="33">
        <v>3.1523699999999999</v>
      </c>
      <c r="R9" s="32">
        <v>56.465230000000005</v>
      </c>
      <c r="S9" s="33"/>
      <c r="T9" s="33"/>
      <c r="U9" s="33"/>
      <c r="V9" s="33"/>
      <c r="W9" s="33"/>
      <c r="X9" s="33">
        <v>56.465230000000005</v>
      </c>
      <c r="Y9" s="33">
        <v>0.67101</v>
      </c>
      <c r="Z9" s="33">
        <v>0.79823999999999995</v>
      </c>
      <c r="AA9" s="33">
        <v>4.9254499999999997</v>
      </c>
      <c r="AB9" s="33"/>
      <c r="AC9" s="33">
        <v>50.070530000000005</v>
      </c>
      <c r="AD9" s="33">
        <v>19.363589999999999</v>
      </c>
      <c r="AE9" s="33">
        <v>30.706940000000003</v>
      </c>
      <c r="AF9" s="33"/>
      <c r="AG9" s="32">
        <v>2.4921799999999998</v>
      </c>
      <c r="AH9" s="33"/>
      <c r="AI9" s="33">
        <v>2.4921799999999998</v>
      </c>
      <c r="AJ9" s="32"/>
      <c r="AK9" s="33"/>
      <c r="AL9" s="33"/>
      <c r="AM9" s="32"/>
      <c r="AN9" s="32"/>
      <c r="AO9" s="33"/>
      <c r="AP9" s="33"/>
      <c r="AQ9" s="33"/>
      <c r="AR9" s="33"/>
      <c r="AS9" s="32">
        <v>0.02</v>
      </c>
      <c r="AT9" s="33"/>
      <c r="AU9" s="33">
        <v>0.02</v>
      </c>
      <c r="AV9" s="32"/>
      <c r="AW9" s="100"/>
      <c r="AX9" s="101">
        <v>905.32043999999996</v>
      </c>
      <c r="AY9" s="101">
        <v>19.529563099065072</v>
      </c>
    </row>
    <row r="10" spans="1:51" ht="25.5">
      <c r="A10" s="1"/>
      <c r="B10" s="37"/>
      <c r="C10" s="38"/>
      <c r="D10" s="38" t="s">
        <v>181</v>
      </c>
      <c r="E10" s="38"/>
      <c r="F10" s="39" t="s">
        <v>182</v>
      </c>
      <c r="G10" s="40">
        <v>769.34629999999993</v>
      </c>
      <c r="H10" s="41">
        <v>661.50739999999996</v>
      </c>
      <c r="I10" s="41"/>
      <c r="J10" s="41">
        <v>107.8389</v>
      </c>
      <c r="K10" s="41">
        <v>28.860759999999999</v>
      </c>
      <c r="L10" s="41">
        <v>3.8769300000000002</v>
      </c>
      <c r="M10" s="41">
        <v>75.101209999999995</v>
      </c>
      <c r="N10" s="41"/>
      <c r="O10" s="40">
        <v>3.1523699999999999</v>
      </c>
      <c r="P10" s="41"/>
      <c r="Q10" s="41">
        <v>3.1523699999999999</v>
      </c>
      <c r="R10" s="40">
        <v>54.775410000000001</v>
      </c>
      <c r="S10" s="41"/>
      <c r="T10" s="41"/>
      <c r="U10" s="41"/>
      <c r="V10" s="41"/>
      <c r="W10" s="41"/>
      <c r="X10" s="41">
        <v>54.775410000000001</v>
      </c>
      <c r="Y10" s="41">
        <v>0.67101</v>
      </c>
      <c r="Z10" s="41"/>
      <c r="AA10" s="41">
        <v>4.9254499999999997</v>
      </c>
      <c r="AB10" s="41"/>
      <c r="AC10" s="41">
        <v>49.17895</v>
      </c>
      <c r="AD10" s="41">
        <v>19.264379999999999</v>
      </c>
      <c r="AE10" s="41">
        <v>29.914570000000001</v>
      </c>
      <c r="AF10" s="41"/>
      <c r="AG10" s="40">
        <v>2.4199899999999999</v>
      </c>
      <c r="AH10" s="41"/>
      <c r="AI10" s="41">
        <v>2.4199899999999999</v>
      </c>
      <c r="AJ10" s="40"/>
      <c r="AK10" s="41"/>
      <c r="AL10" s="41"/>
      <c r="AM10" s="40"/>
      <c r="AN10" s="40"/>
      <c r="AO10" s="41"/>
      <c r="AP10" s="41"/>
      <c r="AQ10" s="41"/>
      <c r="AR10" s="41"/>
      <c r="AS10" s="40">
        <v>0.02</v>
      </c>
      <c r="AT10" s="41"/>
      <c r="AU10" s="41">
        <v>0.02</v>
      </c>
      <c r="AV10" s="40"/>
      <c r="AW10" s="102"/>
      <c r="AX10" s="42">
        <v>829.71406999999988</v>
      </c>
      <c r="AY10" s="42">
        <v>17.898583273174626</v>
      </c>
    </row>
    <row r="11" spans="1:51" ht="38.25">
      <c r="A11" s="1"/>
      <c r="B11" s="37"/>
      <c r="C11" s="38"/>
      <c r="D11" s="38" t="s">
        <v>183</v>
      </c>
      <c r="E11" s="38"/>
      <c r="F11" s="39" t="s">
        <v>184</v>
      </c>
      <c r="G11" s="40">
        <v>70.276009999999999</v>
      </c>
      <c r="H11" s="41">
        <v>24.358779999999999</v>
      </c>
      <c r="I11" s="41">
        <v>14.28097</v>
      </c>
      <c r="J11" s="41">
        <v>31.63626</v>
      </c>
      <c r="K11" s="41">
        <v>0.14701</v>
      </c>
      <c r="L11" s="41">
        <v>2.2037900000000001</v>
      </c>
      <c r="M11" s="41">
        <v>29.28546</v>
      </c>
      <c r="N11" s="41"/>
      <c r="O11" s="40"/>
      <c r="P11" s="41"/>
      <c r="Q11" s="41"/>
      <c r="R11" s="40">
        <v>1.6898200000000001</v>
      </c>
      <c r="S11" s="41"/>
      <c r="T11" s="41"/>
      <c r="U11" s="41"/>
      <c r="V11" s="41"/>
      <c r="W11" s="41"/>
      <c r="X11" s="41">
        <v>1.6898200000000001</v>
      </c>
      <c r="Y11" s="41"/>
      <c r="Z11" s="41">
        <v>0.79823999999999995</v>
      </c>
      <c r="AA11" s="41"/>
      <c r="AB11" s="41"/>
      <c r="AC11" s="41">
        <v>0.89158000000000004</v>
      </c>
      <c r="AD11" s="41">
        <v>9.9210000000000007E-2</v>
      </c>
      <c r="AE11" s="41">
        <v>0.79237000000000002</v>
      </c>
      <c r="AF11" s="41"/>
      <c r="AG11" s="40">
        <v>7.2190000000000004E-2</v>
      </c>
      <c r="AH11" s="41"/>
      <c r="AI11" s="41">
        <v>7.2190000000000004E-2</v>
      </c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72.038020000000003</v>
      </c>
      <c r="AY11" s="42">
        <v>1.5540034168694035</v>
      </c>
    </row>
    <row r="12" spans="1:51" ht="38.25">
      <c r="A12" s="1"/>
      <c r="B12" s="37"/>
      <c r="C12" s="38"/>
      <c r="D12" s="38" t="s">
        <v>185</v>
      </c>
      <c r="E12" s="38"/>
      <c r="F12" s="39" t="s">
        <v>186</v>
      </c>
      <c r="G12" s="40">
        <v>3.5683499999999997</v>
      </c>
      <c r="H12" s="41">
        <v>1.8664799999999999</v>
      </c>
      <c r="I12" s="41"/>
      <c r="J12" s="41"/>
      <c r="K12" s="41"/>
      <c r="L12" s="41"/>
      <c r="M12" s="41"/>
      <c r="N12" s="41">
        <v>1.70187</v>
      </c>
      <c r="O12" s="40"/>
      <c r="P12" s="41"/>
      <c r="Q12" s="41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0"/>
      <c r="AH12" s="41"/>
      <c r="AI12" s="41"/>
      <c r="AJ12" s="40"/>
      <c r="AK12" s="41"/>
      <c r="AL12" s="41"/>
      <c r="AM12" s="40"/>
      <c r="AN12" s="40"/>
      <c r="AO12" s="41"/>
      <c r="AP12" s="41"/>
      <c r="AQ12" s="41"/>
      <c r="AR12" s="41"/>
      <c r="AS12" s="40"/>
      <c r="AT12" s="41"/>
      <c r="AU12" s="41"/>
      <c r="AV12" s="40"/>
      <c r="AW12" s="102"/>
      <c r="AX12" s="42">
        <v>3.5683499999999997</v>
      </c>
      <c r="AY12" s="42">
        <v>7.6976409021041053E-2</v>
      </c>
    </row>
    <row r="13" spans="1:51" ht="25.5">
      <c r="A13" s="1"/>
      <c r="B13" s="37"/>
      <c r="C13" s="38" t="s">
        <v>187</v>
      </c>
      <c r="D13" s="38"/>
      <c r="E13" s="38"/>
      <c r="F13" s="39" t="s">
        <v>188</v>
      </c>
      <c r="G13" s="40">
        <v>30.993989999999997</v>
      </c>
      <c r="H13" s="41">
        <v>20.345579999999998</v>
      </c>
      <c r="I13" s="41">
        <v>0.29719000000000001</v>
      </c>
      <c r="J13" s="41">
        <v>10.35122</v>
      </c>
      <c r="K13" s="41"/>
      <c r="L13" s="41"/>
      <c r="M13" s="41">
        <v>10.35122</v>
      </c>
      <c r="N13" s="41"/>
      <c r="O13" s="40"/>
      <c r="P13" s="41"/>
      <c r="Q13" s="41"/>
      <c r="R13" s="40">
        <v>27.46998</v>
      </c>
      <c r="S13" s="41"/>
      <c r="T13" s="41"/>
      <c r="U13" s="41"/>
      <c r="V13" s="41"/>
      <c r="W13" s="41"/>
      <c r="X13" s="41">
        <v>27.46998</v>
      </c>
      <c r="Y13" s="41"/>
      <c r="Z13" s="41"/>
      <c r="AA13" s="41"/>
      <c r="AB13" s="41">
        <v>23.032900000000001</v>
      </c>
      <c r="AC13" s="41">
        <v>4.4370799999999999</v>
      </c>
      <c r="AD13" s="41">
        <v>0.52934999999999999</v>
      </c>
      <c r="AE13" s="41">
        <v>3.9077299999999999</v>
      </c>
      <c r="AF13" s="41"/>
      <c r="AG13" s="40"/>
      <c r="AH13" s="41"/>
      <c r="AI13" s="41"/>
      <c r="AJ13" s="40"/>
      <c r="AK13" s="41"/>
      <c r="AL13" s="41"/>
      <c r="AM13" s="40"/>
      <c r="AN13" s="40"/>
      <c r="AO13" s="41"/>
      <c r="AP13" s="41"/>
      <c r="AQ13" s="41"/>
      <c r="AR13" s="41"/>
      <c r="AS13" s="40">
        <v>7.6999999999999996E-4</v>
      </c>
      <c r="AT13" s="41"/>
      <c r="AU13" s="41">
        <v>7.6999999999999996E-4</v>
      </c>
      <c r="AV13" s="40"/>
      <c r="AW13" s="102"/>
      <c r="AX13" s="42">
        <v>58.464739999999999</v>
      </c>
      <c r="AY13" s="42">
        <v>1.261200762130626</v>
      </c>
    </row>
    <row r="14" spans="1:51" ht="25.5">
      <c r="A14" s="1"/>
      <c r="B14" s="37"/>
      <c r="C14" s="38"/>
      <c r="D14" s="38" t="s">
        <v>189</v>
      </c>
      <c r="E14" s="38"/>
      <c r="F14" s="39" t="s">
        <v>190</v>
      </c>
      <c r="G14" s="40">
        <v>30.993989999999997</v>
      </c>
      <c r="H14" s="41">
        <v>20.345579999999998</v>
      </c>
      <c r="I14" s="41">
        <v>0.29719000000000001</v>
      </c>
      <c r="J14" s="41">
        <v>10.35122</v>
      </c>
      <c r="K14" s="41"/>
      <c r="L14" s="41"/>
      <c r="M14" s="41">
        <v>10.35122</v>
      </c>
      <c r="N14" s="41"/>
      <c r="O14" s="40"/>
      <c r="P14" s="41"/>
      <c r="Q14" s="41"/>
      <c r="R14" s="40">
        <v>27.46998</v>
      </c>
      <c r="S14" s="41"/>
      <c r="T14" s="41"/>
      <c r="U14" s="41"/>
      <c r="V14" s="41"/>
      <c r="W14" s="41"/>
      <c r="X14" s="41">
        <v>27.46998</v>
      </c>
      <c r="Y14" s="41"/>
      <c r="Z14" s="41"/>
      <c r="AA14" s="41"/>
      <c r="AB14" s="41">
        <v>23.032900000000001</v>
      </c>
      <c r="AC14" s="41">
        <v>4.4370799999999999</v>
      </c>
      <c r="AD14" s="41">
        <v>0.52934999999999999</v>
      </c>
      <c r="AE14" s="41">
        <v>3.9077299999999999</v>
      </c>
      <c r="AF14" s="41"/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>
        <v>7.6999999999999996E-4</v>
      </c>
      <c r="AT14" s="41"/>
      <c r="AU14" s="41">
        <v>7.6999999999999996E-4</v>
      </c>
      <c r="AV14" s="40"/>
      <c r="AW14" s="102"/>
      <c r="AX14" s="42">
        <v>58.464739999999999</v>
      </c>
      <c r="AY14" s="42">
        <v>1.261200762130626</v>
      </c>
    </row>
    <row r="15" spans="1:51" ht="38.25">
      <c r="A15" s="1"/>
      <c r="B15" s="37"/>
      <c r="C15" s="38"/>
      <c r="D15" s="38"/>
      <c r="E15" s="38" t="s">
        <v>191</v>
      </c>
      <c r="F15" s="39" t="s">
        <v>192</v>
      </c>
      <c r="G15" s="40">
        <v>0.42571000000000003</v>
      </c>
      <c r="H15" s="41">
        <v>0.12852</v>
      </c>
      <c r="I15" s="41">
        <v>0.29719000000000001</v>
      </c>
      <c r="J15" s="41"/>
      <c r="K15" s="41"/>
      <c r="L15" s="41"/>
      <c r="M15" s="41"/>
      <c r="N15" s="41"/>
      <c r="O15" s="40"/>
      <c r="P15" s="41"/>
      <c r="Q15" s="41"/>
      <c r="R15" s="40">
        <v>0.23599999999999999</v>
      </c>
      <c r="S15" s="41"/>
      <c r="T15" s="41"/>
      <c r="U15" s="41"/>
      <c r="V15" s="41"/>
      <c r="W15" s="41"/>
      <c r="X15" s="41">
        <v>0.23599999999999999</v>
      </c>
      <c r="Y15" s="41"/>
      <c r="Z15" s="41"/>
      <c r="AA15" s="41"/>
      <c r="AB15" s="41"/>
      <c r="AC15" s="41">
        <v>0.23599999999999999</v>
      </c>
      <c r="AD15" s="41">
        <v>0.23599999999999999</v>
      </c>
      <c r="AE15" s="41"/>
      <c r="AF15" s="41"/>
      <c r="AG15" s="40"/>
      <c r="AH15" s="41"/>
      <c r="AI15" s="41"/>
      <c r="AJ15" s="40"/>
      <c r="AK15" s="41"/>
      <c r="AL15" s="41"/>
      <c r="AM15" s="40"/>
      <c r="AN15" s="40"/>
      <c r="AO15" s="41"/>
      <c r="AP15" s="41"/>
      <c r="AQ15" s="41"/>
      <c r="AR15" s="41"/>
      <c r="AS15" s="40"/>
      <c r="AT15" s="41"/>
      <c r="AU15" s="41"/>
      <c r="AV15" s="40"/>
      <c r="AW15" s="102"/>
      <c r="AX15" s="42">
        <v>0.66171000000000002</v>
      </c>
      <c r="AY15" s="42">
        <v>1.4274401225584113E-2</v>
      </c>
    </row>
    <row r="16" spans="1:51" ht="38.25">
      <c r="A16" s="1"/>
      <c r="B16" s="37"/>
      <c r="C16" s="38"/>
      <c r="D16" s="38"/>
      <c r="E16" s="38" t="s">
        <v>193</v>
      </c>
      <c r="F16" s="39" t="s">
        <v>194</v>
      </c>
      <c r="G16" s="40">
        <v>8.1655599999999993</v>
      </c>
      <c r="H16" s="41">
        <v>5.3202800000000003</v>
      </c>
      <c r="I16" s="41"/>
      <c r="J16" s="41">
        <v>2.8452799999999998</v>
      </c>
      <c r="K16" s="41"/>
      <c r="L16" s="41"/>
      <c r="M16" s="41">
        <v>2.8452799999999998</v>
      </c>
      <c r="N16" s="41"/>
      <c r="O16" s="40"/>
      <c r="P16" s="41"/>
      <c r="Q16" s="41"/>
      <c r="R16" s="40">
        <v>25.087130000000002</v>
      </c>
      <c r="S16" s="41"/>
      <c r="T16" s="41"/>
      <c r="U16" s="41"/>
      <c r="V16" s="41"/>
      <c r="W16" s="41"/>
      <c r="X16" s="41">
        <v>25.087130000000002</v>
      </c>
      <c r="Y16" s="41"/>
      <c r="Z16" s="41"/>
      <c r="AA16" s="41"/>
      <c r="AB16" s="41">
        <v>23.032900000000001</v>
      </c>
      <c r="AC16" s="41">
        <v>2.05423</v>
      </c>
      <c r="AD16" s="41">
        <v>0.17372000000000001</v>
      </c>
      <c r="AE16" s="41">
        <v>1.8805099999999999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33.252690000000001</v>
      </c>
      <c r="AY16" s="42">
        <v>0.71732668221723805</v>
      </c>
    </row>
    <row r="17" spans="1:51" ht="25.5">
      <c r="A17" s="1"/>
      <c r="B17" s="37"/>
      <c r="C17" s="38" t="s">
        <v>195</v>
      </c>
      <c r="D17" s="38"/>
      <c r="E17" s="38"/>
      <c r="F17" s="39" t="s">
        <v>196</v>
      </c>
      <c r="G17" s="40">
        <v>2845.4555099999998</v>
      </c>
      <c r="H17" s="41">
        <v>2830.08475</v>
      </c>
      <c r="I17" s="41">
        <v>3.6042299999999998</v>
      </c>
      <c r="J17" s="41">
        <v>11.766530000000001</v>
      </c>
      <c r="K17" s="41">
        <v>0.28288999999999997</v>
      </c>
      <c r="L17" s="41">
        <v>2.11748</v>
      </c>
      <c r="M17" s="41">
        <v>9.3661600000000007</v>
      </c>
      <c r="N17" s="41"/>
      <c r="O17" s="40">
        <v>0.16977</v>
      </c>
      <c r="P17" s="41"/>
      <c r="Q17" s="41">
        <v>0.16977</v>
      </c>
      <c r="R17" s="40">
        <v>52.874379999999995</v>
      </c>
      <c r="S17" s="41">
        <v>16.491409999999998</v>
      </c>
      <c r="T17" s="41">
        <v>16.491409999999998</v>
      </c>
      <c r="U17" s="41"/>
      <c r="V17" s="41">
        <v>0.15132999999999999</v>
      </c>
      <c r="W17" s="41"/>
      <c r="X17" s="41">
        <v>36.024920000000002</v>
      </c>
      <c r="Y17" s="41">
        <v>0.14255999999999999</v>
      </c>
      <c r="Z17" s="41">
        <v>0.80823999999999996</v>
      </c>
      <c r="AA17" s="41"/>
      <c r="AB17" s="41"/>
      <c r="AC17" s="41">
        <v>35.074120000000001</v>
      </c>
      <c r="AD17" s="41">
        <v>28.61064</v>
      </c>
      <c r="AE17" s="41">
        <v>6.4634800000000006</v>
      </c>
      <c r="AF17" s="41">
        <v>0.20671999999999999</v>
      </c>
      <c r="AG17" s="40">
        <v>1.1997199999999999</v>
      </c>
      <c r="AH17" s="41"/>
      <c r="AI17" s="41">
        <v>1.1997199999999999</v>
      </c>
      <c r="AJ17" s="40"/>
      <c r="AK17" s="41"/>
      <c r="AL17" s="41"/>
      <c r="AM17" s="40">
        <v>0.16446</v>
      </c>
      <c r="AN17" s="40"/>
      <c r="AO17" s="41"/>
      <c r="AP17" s="41"/>
      <c r="AQ17" s="41"/>
      <c r="AR17" s="41"/>
      <c r="AS17" s="40">
        <v>0.30016999999999999</v>
      </c>
      <c r="AT17" s="41">
        <v>0.21951000000000001</v>
      </c>
      <c r="AU17" s="41">
        <v>8.0659999999999996E-2</v>
      </c>
      <c r="AV17" s="40"/>
      <c r="AW17" s="102">
        <v>2.4435000000000002</v>
      </c>
      <c r="AX17" s="42">
        <v>2902.6075099999998</v>
      </c>
      <c r="AY17" s="42">
        <v>62.615018963191801</v>
      </c>
    </row>
    <row r="18" spans="1:51" ht="38.2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1"/>
      <c r="L18" s="41"/>
      <c r="M18" s="41"/>
      <c r="N18" s="41"/>
      <c r="O18" s="40"/>
      <c r="P18" s="41"/>
      <c r="Q18" s="41"/>
      <c r="R18" s="40">
        <v>39.555999999999997</v>
      </c>
      <c r="S18" s="41">
        <v>16.491409999999998</v>
      </c>
      <c r="T18" s="41">
        <v>16.491409999999998</v>
      </c>
      <c r="U18" s="41"/>
      <c r="V18" s="41"/>
      <c r="W18" s="41"/>
      <c r="X18" s="41">
        <v>23.064589999999999</v>
      </c>
      <c r="Y18" s="41"/>
      <c r="Z18" s="41"/>
      <c r="AA18" s="41"/>
      <c r="AB18" s="41"/>
      <c r="AC18" s="41">
        <v>23.064589999999999</v>
      </c>
      <c r="AD18" s="41">
        <v>22.807459999999999</v>
      </c>
      <c r="AE18" s="41">
        <v>0.25713000000000003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>
        <v>0.21951000000000001</v>
      </c>
      <c r="AT18" s="41">
        <v>0.21951000000000001</v>
      </c>
      <c r="AU18" s="41"/>
      <c r="AV18" s="40"/>
      <c r="AW18" s="102"/>
      <c r="AX18" s="42">
        <v>39.775509999999997</v>
      </c>
      <c r="AY18" s="42">
        <v>0.85803688729539085</v>
      </c>
    </row>
    <row r="19" spans="1:51" ht="25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1"/>
      <c r="L19" s="41"/>
      <c r="M19" s="41"/>
      <c r="N19" s="41"/>
      <c r="O19" s="40"/>
      <c r="P19" s="41"/>
      <c r="Q19" s="41"/>
      <c r="R19" s="40">
        <v>0.15132999999999999</v>
      </c>
      <c r="S19" s="41"/>
      <c r="T19" s="41"/>
      <c r="U19" s="41"/>
      <c r="V19" s="41">
        <v>0.15132999999999999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0.15132999999999999</v>
      </c>
      <c r="AY19" s="42">
        <v>3.2644891832791464E-3</v>
      </c>
    </row>
    <row r="20" spans="1:51" ht="38.25">
      <c r="A20" s="1"/>
      <c r="B20" s="37"/>
      <c r="C20" s="38"/>
      <c r="D20" s="38" t="s">
        <v>201</v>
      </c>
      <c r="E20" s="38"/>
      <c r="F20" s="39" t="s">
        <v>202</v>
      </c>
      <c r="G20" s="40">
        <v>2845.4555099999998</v>
      </c>
      <c r="H20" s="41">
        <v>2830.08475</v>
      </c>
      <c r="I20" s="41">
        <v>3.6042299999999998</v>
      </c>
      <c r="J20" s="41">
        <v>11.766530000000001</v>
      </c>
      <c r="K20" s="41">
        <v>0.28288999999999997</v>
      </c>
      <c r="L20" s="41">
        <v>2.11748</v>
      </c>
      <c r="M20" s="41">
        <v>9.3661600000000007</v>
      </c>
      <c r="N20" s="41"/>
      <c r="O20" s="40">
        <v>0.16977</v>
      </c>
      <c r="P20" s="41"/>
      <c r="Q20" s="41">
        <v>0.16977</v>
      </c>
      <c r="R20" s="40">
        <v>12.150779999999999</v>
      </c>
      <c r="S20" s="41"/>
      <c r="T20" s="41"/>
      <c r="U20" s="41"/>
      <c r="V20" s="41"/>
      <c r="W20" s="41"/>
      <c r="X20" s="41">
        <v>11.944059999999999</v>
      </c>
      <c r="Y20" s="41">
        <v>0.14255999999999999</v>
      </c>
      <c r="Z20" s="41">
        <v>0.80823999999999996</v>
      </c>
      <c r="AA20" s="41"/>
      <c r="AB20" s="41"/>
      <c r="AC20" s="41">
        <v>10.993259999999999</v>
      </c>
      <c r="AD20" s="41">
        <v>5.8031800000000002</v>
      </c>
      <c r="AE20" s="41">
        <v>5.19008</v>
      </c>
      <c r="AF20" s="41">
        <v>0.20671999999999999</v>
      </c>
      <c r="AG20" s="40">
        <v>1.1997199999999999</v>
      </c>
      <c r="AH20" s="41"/>
      <c r="AI20" s="41">
        <v>1.1997199999999999</v>
      </c>
      <c r="AJ20" s="40"/>
      <c r="AK20" s="41"/>
      <c r="AL20" s="41"/>
      <c r="AM20" s="40">
        <v>0.16446</v>
      </c>
      <c r="AN20" s="40"/>
      <c r="AO20" s="41"/>
      <c r="AP20" s="41"/>
      <c r="AQ20" s="41"/>
      <c r="AR20" s="41"/>
      <c r="AS20" s="40">
        <v>8.0659999999999996E-2</v>
      </c>
      <c r="AT20" s="41"/>
      <c r="AU20" s="41">
        <v>8.0659999999999996E-2</v>
      </c>
      <c r="AV20" s="40"/>
      <c r="AW20" s="102">
        <v>0.5</v>
      </c>
      <c r="AX20" s="42">
        <v>2859.7208999999998</v>
      </c>
      <c r="AY20" s="42">
        <v>61.689869459111243</v>
      </c>
    </row>
    <row r="21" spans="1:51" ht="51">
      <c r="A21" s="1"/>
      <c r="B21" s="37"/>
      <c r="C21" s="38"/>
      <c r="D21" s="38"/>
      <c r="E21" s="38" t="s">
        <v>203</v>
      </c>
      <c r="F21" s="39" t="s">
        <v>204</v>
      </c>
      <c r="G21" s="40">
        <v>2835.2501999999999</v>
      </c>
      <c r="H21" s="41">
        <v>2827.8558699999999</v>
      </c>
      <c r="I21" s="41"/>
      <c r="J21" s="41">
        <v>7.3943300000000001</v>
      </c>
      <c r="K21" s="41">
        <v>0.28288999999999997</v>
      </c>
      <c r="L21" s="41">
        <v>0.49370000000000003</v>
      </c>
      <c r="M21" s="41">
        <v>6.6177400000000004</v>
      </c>
      <c r="N21" s="41"/>
      <c r="O21" s="40">
        <v>0.16977</v>
      </c>
      <c r="P21" s="41"/>
      <c r="Q21" s="41">
        <v>0.16977</v>
      </c>
      <c r="R21" s="40">
        <v>7.2603900000000001</v>
      </c>
      <c r="S21" s="41"/>
      <c r="T21" s="41"/>
      <c r="U21" s="41"/>
      <c r="V21" s="41"/>
      <c r="W21" s="41"/>
      <c r="X21" s="41">
        <v>7.2603900000000001</v>
      </c>
      <c r="Y21" s="41"/>
      <c r="Z21" s="41"/>
      <c r="AA21" s="41"/>
      <c r="AB21" s="41"/>
      <c r="AC21" s="41">
        <v>7.2603900000000001</v>
      </c>
      <c r="AD21" s="41">
        <v>5.49078</v>
      </c>
      <c r="AE21" s="41">
        <v>1.7696099999999999</v>
      </c>
      <c r="AF21" s="41"/>
      <c r="AG21" s="40">
        <v>1.1050599999999999</v>
      </c>
      <c r="AH21" s="41"/>
      <c r="AI21" s="41">
        <v>1.1050599999999999</v>
      </c>
      <c r="AJ21" s="40"/>
      <c r="AK21" s="41"/>
      <c r="AL21" s="41"/>
      <c r="AM21" s="40">
        <v>0.16446</v>
      </c>
      <c r="AN21" s="40"/>
      <c r="AO21" s="41"/>
      <c r="AP21" s="41"/>
      <c r="AQ21" s="41"/>
      <c r="AR21" s="41"/>
      <c r="AS21" s="40">
        <v>8.0659999999999996E-2</v>
      </c>
      <c r="AT21" s="41"/>
      <c r="AU21" s="41">
        <v>8.0659999999999996E-2</v>
      </c>
      <c r="AV21" s="40"/>
      <c r="AW21" s="102"/>
      <c r="AX21" s="42">
        <v>2844.0305399999997</v>
      </c>
      <c r="AY21" s="42">
        <v>61.35139717667051</v>
      </c>
    </row>
    <row r="22" spans="1:51" ht="51">
      <c r="A22" s="1"/>
      <c r="B22" s="37"/>
      <c r="C22" s="38"/>
      <c r="D22" s="38"/>
      <c r="E22" s="38" t="s">
        <v>205</v>
      </c>
      <c r="F22" s="39" t="s">
        <v>206</v>
      </c>
      <c r="G22" s="40">
        <v>10.205309999999999</v>
      </c>
      <c r="H22" s="41">
        <v>2.2288800000000002</v>
      </c>
      <c r="I22" s="41">
        <v>3.6042299999999998</v>
      </c>
      <c r="J22" s="41">
        <v>4.3721999999999994</v>
      </c>
      <c r="K22" s="41"/>
      <c r="L22" s="41">
        <v>1.62378</v>
      </c>
      <c r="M22" s="41">
        <v>2.7484199999999999</v>
      </c>
      <c r="N22" s="41"/>
      <c r="O22" s="40"/>
      <c r="P22" s="41"/>
      <c r="Q22" s="41"/>
      <c r="R22" s="40">
        <v>4.89039</v>
      </c>
      <c r="S22" s="41"/>
      <c r="T22" s="41"/>
      <c r="U22" s="41"/>
      <c r="V22" s="41"/>
      <c r="W22" s="41"/>
      <c r="X22" s="41">
        <v>4.6836700000000002</v>
      </c>
      <c r="Y22" s="41">
        <v>0.14255999999999999</v>
      </c>
      <c r="Z22" s="41">
        <v>0.80823999999999996</v>
      </c>
      <c r="AA22" s="41"/>
      <c r="AB22" s="41"/>
      <c r="AC22" s="41">
        <v>3.7328700000000001</v>
      </c>
      <c r="AD22" s="41">
        <v>0.31240000000000001</v>
      </c>
      <c r="AE22" s="41">
        <v>3.4204699999999999</v>
      </c>
      <c r="AF22" s="41">
        <v>0.20671999999999999</v>
      </c>
      <c r="AG22" s="40">
        <v>9.4659999999999994E-2</v>
      </c>
      <c r="AH22" s="41"/>
      <c r="AI22" s="41">
        <v>9.4659999999999994E-2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/>
      <c r="AT22" s="41"/>
      <c r="AU22" s="41"/>
      <c r="AV22" s="40"/>
      <c r="AW22" s="102">
        <v>0.5</v>
      </c>
      <c r="AX22" s="42">
        <v>15.690359999999998</v>
      </c>
      <c r="AY22" s="42">
        <v>0.33847228244073074</v>
      </c>
    </row>
    <row r="23" spans="1:51" ht="51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1"/>
      <c r="L23" s="41"/>
      <c r="M23" s="41"/>
      <c r="N23" s="41"/>
      <c r="O23" s="40"/>
      <c r="P23" s="41"/>
      <c r="Q23" s="41"/>
      <c r="R23" s="40">
        <v>1.01627</v>
      </c>
      <c r="S23" s="41"/>
      <c r="T23" s="41"/>
      <c r="U23" s="41"/>
      <c r="V23" s="41"/>
      <c r="W23" s="41"/>
      <c r="X23" s="41">
        <v>1.01627</v>
      </c>
      <c r="Y23" s="41"/>
      <c r="Z23" s="41"/>
      <c r="AA23" s="41"/>
      <c r="AB23" s="41"/>
      <c r="AC23" s="41">
        <v>1.01627</v>
      </c>
      <c r="AD23" s="41"/>
      <c r="AE23" s="41">
        <v>1.01627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>
        <v>1.9435</v>
      </c>
      <c r="AX23" s="42">
        <v>2.9597699999999998</v>
      </c>
      <c r="AY23" s="42">
        <v>6.3848127601890695E-2</v>
      </c>
    </row>
    <row r="24" spans="1:51" ht="25.5">
      <c r="A24" s="1"/>
      <c r="B24" s="37"/>
      <c r="C24" s="38" t="s">
        <v>209</v>
      </c>
      <c r="D24" s="38"/>
      <c r="E24" s="38"/>
      <c r="F24" s="39" t="s">
        <v>210</v>
      </c>
      <c r="G24" s="40">
        <v>1.3243</v>
      </c>
      <c r="H24" s="41">
        <v>0.74636000000000002</v>
      </c>
      <c r="I24" s="41">
        <v>0.53120000000000001</v>
      </c>
      <c r="J24" s="41">
        <v>4.6739999999999997E-2</v>
      </c>
      <c r="K24" s="41"/>
      <c r="L24" s="41"/>
      <c r="M24" s="41">
        <v>4.6739999999999997E-2</v>
      </c>
      <c r="N24" s="41"/>
      <c r="O24" s="40"/>
      <c r="P24" s="41"/>
      <c r="Q24" s="41"/>
      <c r="R24" s="40">
        <v>0.25211</v>
      </c>
      <c r="S24" s="41"/>
      <c r="T24" s="41"/>
      <c r="U24" s="41"/>
      <c r="V24" s="41"/>
      <c r="W24" s="41"/>
      <c r="X24" s="41">
        <v>0.25211</v>
      </c>
      <c r="Y24" s="41"/>
      <c r="Z24" s="41">
        <v>4.9700000000000001E-2</v>
      </c>
      <c r="AA24" s="41"/>
      <c r="AB24" s="41">
        <v>6.1199999999999996E-3</v>
      </c>
      <c r="AC24" s="41">
        <v>0.19628999999999999</v>
      </c>
      <c r="AD24" s="41"/>
      <c r="AE24" s="41">
        <v>0.19628999999999999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>
        <v>0.53400000000000003</v>
      </c>
      <c r="AT24" s="41">
        <v>0.53400000000000003</v>
      </c>
      <c r="AU24" s="41"/>
      <c r="AV24" s="40"/>
      <c r="AW24" s="102"/>
      <c r="AX24" s="42">
        <v>2.1104099999999999</v>
      </c>
      <c r="AY24" s="42">
        <v>4.5525742531448768E-2</v>
      </c>
    </row>
    <row r="25" spans="1:51" ht="38.25">
      <c r="A25" s="1"/>
      <c r="B25" s="37"/>
      <c r="C25" s="38"/>
      <c r="D25" s="38" t="s">
        <v>211</v>
      </c>
      <c r="E25" s="38"/>
      <c r="F25" s="39" t="s">
        <v>212</v>
      </c>
      <c r="G25" s="40">
        <v>1.3243</v>
      </c>
      <c r="H25" s="41">
        <v>0.74636000000000002</v>
      </c>
      <c r="I25" s="41">
        <v>0.53120000000000001</v>
      </c>
      <c r="J25" s="41">
        <v>4.6739999999999997E-2</v>
      </c>
      <c r="K25" s="41"/>
      <c r="L25" s="41"/>
      <c r="M25" s="41">
        <v>4.6739999999999997E-2</v>
      </c>
      <c r="N25" s="41"/>
      <c r="O25" s="40"/>
      <c r="P25" s="41"/>
      <c r="Q25" s="41"/>
      <c r="R25" s="40">
        <v>0.25211</v>
      </c>
      <c r="S25" s="41"/>
      <c r="T25" s="41"/>
      <c r="U25" s="41"/>
      <c r="V25" s="41"/>
      <c r="W25" s="41"/>
      <c r="X25" s="41">
        <v>0.25211</v>
      </c>
      <c r="Y25" s="41"/>
      <c r="Z25" s="41">
        <v>4.9700000000000001E-2</v>
      </c>
      <c r="AA25" s="41"/>
      <c r="AB25" s="41">
        <v>6.1199999999999996E-3</v>
      </c>
      <c r="AC25" s="41">
        <v>0.19628999999999999</v>
      </c>
      <c r="AD25" s="41"/>
      <c r="AE25" s="41">
        <v>0.19628999999999999</v>
      </c>
      <c r="AF25" s="41"/>
      <c r="AG25" s="40"/>
      <c r="AH25" s="41"/>
      <c r="AI25" s="41"/>
      <c r="AJ25" s="40"/>
      <c r="AK25" s="41"/>
      <c r="AL25" s="41"/>
      <c r="AM25" s="40"/>
      <c r="AN25" s="40"/>
      <c r="AO25" s="41"/>
      <c r="AP25" s="41"/>
      <c r="AQ25" s="41"/>
      <c r="AR25" s="41"/>
      <c r="AS25" s="40">
        <v>0.53400000000000003</v>
      </c>
      <c r="AT25" s="41">
        <v>0.53400000000000003</v>
      </c>
      <c r="AU25" s="41"/>
      <c r="AV25" s="40"/>
      <c r="AW25" s="102"/>
      <c r="AX25" s="42">
        <v>2.1104099999999999</v>
      </c>
      <c r="AY25" s="42">
        <v>4.5525742531448768E-2</v>
      </c>
    </row>
    <row r="26" spans="1:51" ht="38.25">
      <c r="A26" s="1"/>
      <c r="B26" s="37"/>
      <c r="C26" s="38" t="s">
        <v>213</v>
      </c>
      <c r="D26" s="38"/>
      <c r="E26" s="38"/>
      <c r="F26" s="39" t="s">
        <v>214</v>
      </c>
      <c r="G26" s="40">
        <v>6.5420599999999993</v>
      </c>
      <c r="H26" s="41">
        <v>2.0092699999999999</v>
      </c>
      <c r="I26" s="41"/>
      <c r="J26" s="41">
        <v>1.0577399999999999</v>
      </c>
      <c r="K26" s="41"/>
      <c r="L26" s="41">
        <v>1.0577399999999999</v>
      </c>
      <c r="M26" s="41"/>
      <c r="N26" s="41">
        <v>3.47505</v>
      </c>
      <c r="O26" s="40"/>
      <c r="P26" s="41"/>
      <c r="Q26" s="41"/>
      <c r="R26" s="40">
        <v>1.2419200000000001</v>
      </c>
      <c r="S26" s="41"/>
      <c r="T26" s="41"/>
      <c r="U26" s="41"/>
      <c r="V26" s="41"/>
      <c r="W26" s="41"/>
      <c r="X26" s="41">
        <v>1.0210300000000001</v>
      </c>
      <c r="Y26" s="41"/>
      <c r="Z26" s="41"/>
      <c r="AA26" s="41"/>
      <c r="AB26" s="41"/>
      <c r="AC26" s="41">
        <v>1.0210300000000001</v>
      </c>
      <c r="AD26" s="41">
        <v>1.0210300000000001</v>
      </c>
      <c r="AE26" s="41"/>
      <c r="AF26" s="41">
        <v>0.22089</v>
      </c>
      <c r="AG26" s="40"/>
      <c r="AH26" s="41"/>
      <c r="AI26" s="41"/>
      <c r="AJ26" s="40"/>
      <c r="AK26" s="41"/>
      <c r="AL26" s="41"/>
      <c r="AM26" s="40"/>
      <c r="AN26" s="40"/>
      <c r="AO26" s="41"/>
      <c r="AP26" s="41"/>
      <c r="AQ26" s="41"/>
      <c r="AR26" s="41"/>
      <c r="AS26" s="40">
        <v>1.99451</v>
      </c>
      <c r="AT26" s="41">
        <v>1.99451</v>
      </c>
      <c r="AU26" s="41"/>
      <c r="AV26" s="40">
        <v>0.59231999999999996</v>
      </c>
      <c r="AW26" s="102">
        <v>5.4958799999999997</v>
      </c>
      <c r="AX26" s="45">
        <v>15.866689999999998</v>
      </c>
      <c r="AY26" s="45">
        <v>0.34227607136353261</v>
      </c>
    </row>
    <row r="27" spans="1:51" ht="25.5">
      <c r="A27" s="1"/>
      <c r="B27" s="21" t="s">
        <v>215</v>
      </c>
      <c r="C27" s="22"/>
      <c r="D27" s="22"/>
      <c r="E27" s="22"/>
      <c r="F27" s="23" t="s">
        <v>216</v>
      </c>
      <c r="G27" s="46">
        <v>3.3948499999999999</v>
      </c>
      <c r="H27" s="47">
        <v>3.3683000000000001</v>
      </c>
      <c r="I27" s="47">
        <v>2.6550000000000001E-2</v>
      </c>
      <c r="J27" s="47"/>
      <c r="K27" s="47"/>
      <c r="L27" s="47"/>
      <c r="M27" s="47"/>
      <c r="N27" s="47"/>
      <c r="O27" s="46">
        <v>0.2863</v>
      </c>
      <c r="P27" s="47">
        <v>0.2863</v>
      </c>
      <c r="Q27" s="47"/>
      <c r="R27" s="46">
        <v>2.9443899999999994</v>
      </c>
      <c r="S27" s="47"/>
      <c r="T27" s="47"/>
      <c r="U27" s="47"/>
      <c r="V27" s="47"/>
      <c r="W27" s="47"/>
      <c r="X27" s="47">
        <v>2.9443899999999994</v>
      </c>
      <c r="Y27" s="47"/>
      <c r="Z27" s="47">
        <v>0.10951</v>
      </c>
      <c r="AA27" s="47"/>
      <c r="AB27" s="47"/>
      <c r="AC27" s="47">
        <v>2.8348799999999996</v>
      </c>
      <c r="AD27" s="47"/>
      <c r="AE27" s="47">
        <v>2.8348799999999996</v>
      </c>
      <c r="AF27" s="47"/>
      <c r="AG27" s="46"/>
      <c r="AH27" s="47"/>
      <c r="AI27" s="47"/>
      <c r="AJ27" s="46"/>
      <c r="AK27" s="47"/>
      <c r="AL27" s="47"/>
      <c r="AM27" s="46"/>
      <c r="AN27" s="46"/>
      <c r="AO27" s="47"/>
      <c r="AP27" s="47"/>
      <c r="AQ27" s="47"/>
      <c r="AR27" s="47"/>
      <c r="AS27" s="46"/>
      <c r="AT27" s="47"/>
      <c r="AU27" s="47"/>
      <c r="AV27" s="46"/>
      <c r="AW27" s="103">
        <v>3.9E-2</v>
      </c>
      <c r="AX27" s="104">
        <v>6.6645399999999988</v>
      </c>
      <c r="AY27" s="104">
        <v>0.14376738744155948</v>
      </c>
    </row>
    <row r="28" spans="1:51" ht="38.2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3"/>
      <c r="L28" s="33"/>
      <c r="M28" s="33"/>
      <c r="N28" s="33"/>
      <c r="O28" s="32">
        <v>0.2863</v>
      </c>
      <c r="P28" s="33">
        <v>0.2863</v>
      </c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2"/>
      <c r="AH28" s="33"/>
      <c r="AI28" s="33"/>
      <c r="AJ28" s="32"/>
      <c r="AK28" s="33"/>
      <c r="AL28" s="33"/>
      <c r="AM28" s="32"/>
      <c r="AN28" s="32"/>
      <c r="AO28" s="33"/>
      <c r="AP28" s="33"/>
      <c r="AQ28" s="33"/>
      <c r="AR28" s="33"/>
      <c r="AS28" s="32"/>
      <c r="AT28" s="33"/>
      <c r="AU28" s="33"/>
      <c r="AV28" s="32"/>
      <c r="AW28" s="100"/>
      <c r="AX28" s="101">
        <v>0.2863</v>
      </c>
      <c r="AY28" s="101">
        <v>6.1760606170146014E-3</v>
      </c>
    </row>
    <row r="29" spans="1:51" ht="25.5">
      <c r="A29" s="1"/>
      <c r="B29" s="37"/>
      <c r="C29" s="38" t="s">
        <v>219</v>
      </c>
      <c r="D29" s="38"/>
      <c r="E29" s="38"/>
      <c r="F29" s="39" t="s">
        <v>220</v>
      </c>
      <c r="G29" s="40">
        <v>3.3948499999999999</v>
      </c>
      <c r="H29" s="41">
        <v>3.3683000000000001</v>
      </c>
      <c r="I29" s="41">
        <v>2.6550000000000001E-2</v>
      </c>
      <c r="J29" s="41"/>
      <c r="K29" s="41"/>
      <c r="L29" s="41"/>
      <c r="M29" s="41"/>
      <c r="N29" s="41"/>
      <c r="O29" s="40"/>
      <c r="P29" s="41"/>
      <c r="Q29" s="41"/>
      <c r="R29" s="40">
        <v>2.59761</v>
      </c>
      <c r="S29" s="41"/>
      <c r="T29" s="41"/>
      <c r="U29" s="41"/>
      <c r="V29" s="41"/>
      <c r="W29" s="41"/>
      <c r="X29" s="41">
        <v>2.59761</v>
      </c>
      <c r="Y29" s="41"/>
      <c r="Z29" s="41">
        <v>2.5309999999999999E-2</v>
      </c>
      <c r="AA29" s="41"/>
      <c r="AB29" s="41"/>
      <c r="AC29" s="41">
        <v>2.5722999999999998</v>
      </c>
      <c r="AD29" s="41"/>
      <c r="AE29" s="41">
        <v>2.5722999999999998</v>
      </c>
      <c r="AF29" s="41"/>
      <c r="AG29" s="40"/>
      <c r="AH29" s="41"/>
      <c r="AI29" s="41"/>
      <c r="AJ29" s="40"/>
      <c r="AK29" s="41"/>
      <c r="AL29" s="41"/>
      <c r="AM29" s="40"/>
      <c r="AN29" s="40"/>
      <c r="AO29" s="41"/>
      <c r="AP29" s="41"/>
      <c r="AQ29" s="41"/>
      <c r="AR29" s="41"/>
      <c r="AS29" s="40"/>
      <c r="AT29" s="41"/>
      <c r="AU29" s="41"/>
      <c r="AV29" s="40"/>
      <c r="AW29" s="102">
        <v>3.9E-2</v>
      </c>
      <c r="AX29" s="42">
        <v>6.0314599999999992</v>
      </c>
      <c r="AY29" s="42">
        <v>0.13011059227767685</v>
      </c>
    </row>
    <row r="30" spans="1:51" ht="38.2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1"/>
      <c r="L30" s="41"/>
      <c r="M30" s="41"/>
      <c r="N30" s="41"/>
      <c r="O30" s="40"/>
      <c r="P30" s="41"/>
      <c r="Q30" s="41"/>
      <c r="R30" s="40">
        <v>0.34677999999999998</v>
      </c>
      <c r="S30" s="41"/>
      <c r="T30" s="41"/>
      <c r="U30" s="41"/>
      <c r="V30" s="41"/>
      <c r="W30" s="41"/>
      <c r="X30" s="41">
        <v>0.34677999999999998</v>
      </c>
      <c r="Y30" s="41"/>
      <c r="Z30" s="41">
        <v>8.4199999999999997E-2</v>
      </c>
      <c r="AA30" s="41"/>
      <c r="AB30" s="41"/>
      <c r="AC30" s="41">
        <v>0.26257999999999998</v>
      </c>
      <c r="AD30" s="41"/>
      <c r="AE30" s="41">
        <v>0.26257999999999998</v>
      </c>
      <c r="AF30" s="41"/>
      <c r="AG30" s="40"/>
      <c r="AH30" s="41"/>
      <c r="AI30" s="41"/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0.34677999999999998</v>
      </c>
      <c r="AY30" s="45">
        <v>7.4807345468680519E-3</v>
      </c>
    </row>
    <row r="31" spans="1:51" ht="51">
      <c r="A31" s="1"/>
      <c r="B31" s="21" t="s">
        <v>223</v>
      </c>
      <c r="C31" s="22"/>
      <c r="D31" s="22"/>
      <c r="E31" s="22"/>
      <c r="F31" s="23" t="s">
        <v>224</v>
      </c>
      <c r="G31" s="46">
        <v>3730.9013599999998</v>
      </c>
      <c r="H31" s="47">
        <v>3544.2869300000002</v>
      </c>
      <c r="I31" s="47">
        <v>18.74014</v>
      </c>
      <c r="J31" s="47">
        <v>162.69736999999998</v>
      </c>
      <c r="K31" s="47">
        <v>29.290649999999999</v>
      </c>
      <c r="L31" s="47">
        <v>9.2559399999999989</v>
      </c>
      <c r="M31" s="47">
        <v>124.15078</v>
      </c>
      <c r="N31" s="47">
        <v>5.17692</v>
      </c>
      <c r="O31" s="46">
        <v>3.6084399999999999</v>
      </c>
      <c r="P31" s="47">
        <v>0.2863</v>
      </c>
      <c r="Q31" s="47">
        <v>3.3221400000000001</v>
      </c>
      <c r="R31" s="46">
        <v>141.24800999999997</v>
      </c>
      <c r="S31" s="47">
        <v>16.491409999999998</v>
      </c>
      <c r="T31" s="47">
        <v>16.491409999999998</v>
      </c>
      <c r="U31" s="47"/>
      <c r="V31" s="47">
        <v>0.15132999999999999</v>
      </c>
      <c r="W31" s="47"/>
      <c r="X31" s="47">
        <v>124.17765999999999</v>
      </c>
      <c r="Y31" s="47">
        <v>0.81357000000000002</v>
      </c>
      <c r="Z31" s="47">
        <v>1.7656900000000002</v>
      </c>
      <c r="AA31" s="47">
        <v>4.9254499999999997</v>
      </c>
      <c r="AB31" s="47">
        <v>23.039020000000001</v>
      </c>
      <c r="AC31" s="47">
        <v>93.633929999999992</v>
      </c>
      <c r="AD31" s="47">
        <v>49.524620000000006</v>
      </c>
      <c r="AE31" s="47">
        <v>44.109309999999994</v>
      </c>
      <c r="AF31" s="47">
        <v>0.42760999999999999</v>
      </c>
      <c r="AG31" s="46">
        <v>3.6918999999999995</v>
      </c>
      <c r="AH31" s="47"/>
      <c r="AI31" s="47">
        <v>3.6918999999999995</v>
      </c>
      <c r="AJ31" s="46"/>
      <c r="AK31" s="47"/>
      <c r="AL31" s="47"/>
      <c r="AM31" s="46">
        <v>0.16446</v>
      </c>
      <c r="AN31" s="46"/>
      <c r="AO31" s="47"/>
      <c r="AP31" s="47"/>
      <c r="AQ31" s="47"/>
      <c r="AR31" s="47"/>
      <c r="AS31" s="46">
        <v>2.84945</v>
      </c>
      <c r="AT31" s="47">
        <v>2.7480199999999999</v>
      </c>
      <c r="AU31" s="47">
        <v>0.10142999999999999</v>
      </c>
      <c r="AV31" s="46">
        <v>0.59231999999999996</v>
      </c>
      <c r="AW31" s="103">
        <v>7.9783799999999996</v>
      </c>
      <c r="AX31" s="104">
        <v>3891.0343199999998</v>
      </c>
      <c r="AY31" s="104">
        <v>83.937351810004145</v>
      </c>
    </row>
    <row r="32" spans="1:51" ht="38.25">
      <c r="A32" s="1"/>
      <c r="B32" s="29"/>
      <c r="C32" s="30" t="s">
        <v>225</v>
      </c>
      <c r="D32" s="30"/>
      <c r="E32" s="30"/>
      <c r="F32" s="31" t="s">
        <v>226</v>
      </c>
      <c r="G32" s="32">
        <v>843.19065000000001</v>
      </c>
      <c r="H32" s="33">
        <v>687.73266000000001</v>
      </c>
      <c r="I32" s="33">
        <v>14.28097</v>
      </c>
      <c r="J32" s="33">
        <v>139.47514999999999</v>
      </c>
      <c r="K32" s="33">
        <v>29.007760000000001</v>
      </c>
      <c r="L32" s="33">
        <v>6.0807200000000003</v>
      </c>
      <c r="M32" s="33">
        <v>104.38667</v>
      </c>
      <c r="N32" s="33">
        <v>1.70187</v>
      </c>
      <c r="O32" s="32">
        <v>3.4386700000000001</v>
      </c>
      <c r="P32" s="33">
        <v>0.2863</v>
      </c>
      <c r="Q32" s="33">
        <v>3.1523699999999999</v>
      </c>
      <c r="R32" s="32">
        <v>56.465220000000002</v>
      </c>
      <c r="S32" s="33"/>
      <c r="T32" s="33"/>
      <c r="U32" s="33"/>
      <c r="V32" s="33"/>
      <c r="W32" s="33"/>
      <c r="X32" s="33">
        <v>56.465220000000002</v>
      </c>
      <c r="Y32" s="33">
        <v>0.67101</v>
      </c>
      <c r="Z32" s="33">
        <v>0.79823999999999995</v>
      </c>
      <c r="AA32" s="33">
        <v>4.9254499999999997</v>
      </c>
      <c r="AB32" s="33"/>
      <c r="AC32" s="33">
        <v>50.070520000000002</v>
      </c>
      <c r="AD32" s="33">
        <v>19.363589999999999</v>
      </c>
      <c r="AE32" s="33">
        <v>30.70693</v>
      </c>
      <c r="AF32" s="33"/>
      <c r="AG32" s="32">
        <v>2.4921799999999998</v>
      </c>
      <c r="AH32" s="33"/>
      <c r="AI32" s="33">
        <v>2.4921799999999998</v>
      </c>
      <c r="AJ32" s="32"/>
      <c r="AK32" s="33"/>
      <c r="AL32" s="33"/>
      <c r="AM32" s="32"/>
      <c r="AN32" s="32"/>
      <c r="AO32" s="33"/>
      <c r="AP32" s="33"/>
      <c r="AQ32" s="33"/>
      <c r="AR32" s="33"/>
      <c r="AS32" s="32">
        <v>0.02</v>
      </c>
      <c r="AT32" s="33"/>
      <c r="AU32" s="33">
        <v>0.02</v>
      </c>
      <c r="AV32" s="32"/>
      <c r="AW32" s="100"/>
      <c r="AX32" s="101">
        <v>905.60672</v>
      </c>
      <c r="AY32" s="101">
        <v>19.535738728242293</v>
      </c>
    </row>
    <row r="33" spans="1:51" ht="38.25">
      <c r="A33" s="1"/>
      <c r="B33" s="37"/>
      <c r="C33" s="38" t="s">
        <v>227</v>
      </c>
      <c r="D33" s="38"/>
      <c r="E33" s="38"/>
      <c r="F33" s="39" t="s">
        <v>228</v>
      </c>
      <c r="G33" s="40">
        <v>34.388840000000002</v>
      </c>
      <c r="H33" s="41">
        <v>23.713889999999999</v>
      </c>
      <c r="I33" s="41">
        <v>0.32374000000000003</v>
      </c>
      <c r="J33" s="41">
        <v>10.35121</v>
      </c>
      <c r="K33" s="41"/>
      <c r="L33" s="41"/>
      <c r="M33" s="41">
        <v>10.35121</v>
      </c>
      <c r="N33" s="41"/>
      <c r="O33" s="40"/>
      <c r="P33" s="41"/>
      <c r="Q33" s="41"/>
      <c r="R33" s="40">
        <v>30.067580000000003</v>
      </c>
      <c r="S33" s="41"/>
      <c r="T33" s="41"/>
      <c r="U33" s="41"/>
      <c r="V33" s="41"/>
      <c r="W33" s="41"/>
      <c r="X33" s="41">
        <v>30.067580000000003</v>
      </c>
      <c r="Y33" s="41"/>
      <c r="Z33" s="41">
        <v>2.5309999999999999E-2</v>
      </c>
      <c r="AA33" s="41"/>
      <c r="AB33" s="41">
        <v>23.032900000000001</v>
      </c>
      <c r="AC33" s="41">
        <v>7.0093699999999997</v>
      </c>
      <c r="AD33" s="41">
        <v>0.52934999999999999</v>
      </c>
      <c r="AE33" s="41">
        <v>6.4800199999999997</v>
      </c>
      <c r="AF33" s="41"/>
      <c r="AG33" s="40"/>
      <c r="AH33" s="41"/>
      <c r="AI33" s="41"/>
      <c r="AJ33" s="40"/>
      <c r="AK33" s="41"/>
      <c r="AL33" s="41"/>
      <c r="AM33" s="40"/>
      <c r="AN33" s="40"/>
      <c r="AO33" s="41"/>
      <c r="AP33" s="41"/>
      <c r="AQ33" s="41"/>
      <c r="AR33" s="41"/>
      <c r="AS33" s="40">
        <v>7.6999999999999996E-4</v>
      </c>
      <c r="AT33" s="41"/>
      <c r="AU33" s="41">
        <v>7.6999999999999996E-4</v>
      </c>
      <c r="AV33" s="40"/>
      <c r="AW33" s="102">
        <v>3.9E-2</v>
      </c>
      <c r="AX33" s="42">
        <v>64.496190000000013</v>
      </c>
      <c r="AY33" s="42">
        <v>1.3913111386884074</v>
      </c>
    </row>
    <row r="34" spans="1:51" ht="51">
      <c r="A34" s="1"/>
      <c r="B34" s="37"/>
      <c r="C34" s="38" t="s">
        <v>229</v>
      </c>
      <c r="D34" s="38"/>
      <c r="E34" s="38"/>
      <c r="F34" s="39" t="s">
        <v>230</v>
      </c>
      <c r="G34" s="40">
        <v>2845.4555099999998</v>
      </c>
      <c r="H34" s="41">
        <v>2830.08475</v>
      </c>
      <c r="I34" s="41">
        <v>3.6042299999999998</v>
      </c>
      <c r="J34" s="41">
        <v>11.766530000000001</v>
      </c>
      <c r="K34" s="41">
        <v>0.28288999999999997</v>
      </c>
      <c r="L34" s="41">
        <v>2.11748</v>
      </c>
      <c r="M34" s="41">
        <v>9.3661600000000007</v>
      </c>
      <c r="N34" s="41"/>
      <c r="O34" s="40">
        <v>0.16977</v>
      </c>
      <c r="P34" s="41"/>
      <c r="Q34" s="41">
        <v>0.16977</v>
      </c>
      <c r="R34" s="40">
        <v>53.221179999999997</v>
      </c>
      <c r="S34" s="41">
        <v>16.491409999999998</v>
      </c>
      <c r="T34" s="41">
        <v>16.491409999999998</v>
      </c>
      <c r="U34" s="41"/>
      <c r="V34" s="41">
        <v>0.15132999999999999</v>
      </c>
      <c r="W34" s="41"/>
      <c r="X34" s="41">
        <v>36.371719999999996</v>
      </c>
      <c r="Y34" s="41">
        <v>0.14255999999999999</v>
      </c>
      <c r="Z34" s="41">
        <v>0.89244000000000001</v>
      </c>
      <c r="AA34" s="41"/>
      <c r="AB34" s="41"/>
      <c r="AC34" s="41">
        <v>35.33672</v>
      </c>
      <c r="AD34" s="41">
        <v>28.61065</v>
      </c>
      <c r="AE34" s="41">
        <v>6.72607</v>
      </c>
      <c r="AF34" s="41">
        <v>0.20671999999999999</v>
      </c>
      <c r="AG34" s="40">
        <v>1.1997199999999999</v>
      </c>
      <c r="AH34" s="41"/>
      <c r="AI34" s="41">
        <v>1.1997199999999999</v>
      </c>
      <c r="AJ34" s="40"/>
      <c r="AK34" s="41"/>
      <c r="AL34" s="41"/>
      <c r="AM34" s="40">
        <v>0.16446</v>
      </c>
      <c r="AN34" s="40"/>
      <c r="AO34" s="41"/>
      <c r="AP34" s="41"/>
      <c r="AQ34" s="41"/>
      <c r="AR34" s="41"/>
      <c r="AS34" s="40">
        <v>0.30016999999999999</v>
      </c>
      <c r="AT34" s="41">
        <v>0.21951000000000001</v>
      </c>
      <c r="AU34" s="41">
        <v>8.0659999999999996E-2</v>
      </c>
      <c r="AV34" s="40"/>
      <c r="AW34" s="102">
        <v>2.4434999999999998</v>
      </c>
      <c r="AX34" s="42">
        <v>2902.9543099999996</v>
      </c>
      <c r="AY34" s="42">
        <v>62.622500129178462</v>
      </c>
    </row>
    <row r="35" spans="1:51" ht="51">
      <c r="A35" s="1"/>
      <c r="B35" s="37"/>
      <c r="C35" s="38" t="s">
        <v>231</v>
      </c>
      <c r="D35" s="38"/>
      <c r="E35" s="38"/>
      <c r="F35" s="39" t="s">
        <v>232</v>
      </c>
      <c r="G35" s="40">
        <v>1.3243</v>
      </c>
      <c r="H35" s="41">
        <v>0.74636000000000002</v>
      </c>
      <c r="I35" s="41">
        <v>0.53120000000000001</v>
      </c>
      <c r="J35" s="41">
        <v>4.6739999999999997E-2</v>
      </c>
      <c r="K35" s="41"/>
      <c r="L35" s="41"/>
      <c r="M35" s="41">
        <v>4.6739999999999997E-2</v>
      </c>
      <c r="N35" s="41"/>
      <c r="O35" s="40"/>
      <c r="P35" s="41"/>
      <c r="Q35" s="41"/>
      <c r="R35" s="40">
        <v>0.25211</v>
      </c>
      <c r="S35" s="41"/>
      <c r="T35" s="41"/>
      <c r="U35" s="41"/>
      <c r="V35" s="41"/>
      <c r="W35" s="41"/>
      <c r="X35" s="41">
        <v>0.25211</v>
      </c>
      <c r="Y35" s="41"/>
      <c r="Z35" s="41">
        <v>4.9700000000000001E-2</v>
      </c>
      <c r="AA35" s="41"/>
      <c r="AB35" s="41">
        <v>6.1199999999999996E-3</v>
      </c>
      <c r="AC35" s="41">
        <v>0.19628999999999999</v>
      </c>
      <c r="AD35" s="41"/>
      <c r="AE35" s="41">
        <v>0.19628999999999999</v>
      </c>
      <c r="AF35" s="41"/>
      <c r="AG35" s="40"/>
      <c r="AH35" s="41"/>
      <c r="AI35" s="41"/>
      <c r="AJ35" s="40"/>
      <c r="AK35" s="41"/>
      <c r="AL35" s="41"/>
      <c r="AM35" s="40"/>
      <c r="AN35" s="40"/>
      <c r="AO35" s="41"/>
      <c r="AP35" s="41"/>
      <c r="AQ35" s="41"/>
      <c r="AR35" s="41"/>
      <c r="AS35" s="40">
        <v>0.53400000000000003</v>
      </c>
      <c r="AT35" s="41">
        <v>0.53400000000000003</v>
      </c>
      <c r="AU35" s="41"/>
      <c r="AV35" s="40"/>
      <c r="AW35" s="102"/>
      <c r="AX35" s="42">
        <v>2.1104099999999999</v>
      </c>
      <c r="AY35" s="42">
        <v>4.5525742531448768E-2</v>
      </c>
    </row>
    <row r="36" spans="1:51" ht="38.25">
      <c r="A36" s="1"/>
      <c r="B36" s="37"/>
      <c r="C36" s="38" t="s">
        <v>233</v>
      </c>
      <c r="D36" s="38"/>
      <c r="E36" s="38"/>
      <c r="F36" s="39" t="s">
        <v>234</v>
      </c>
      <c r="G36" s="40">
        <v>6.5420599999999993</v>
      </c>
      <c r="H36" s="41">
        <v>2.0092699999999999</v>
      </c>
      <c r="I36" s="41"/>
      <c r="J36" s="41">
        <v>1.0577399999999999</v>
      </c>
      <c r="K36" s="41"/>
      <c r="L36" s="41">
        <v>1.0577399999999999</v>
      </c>
      <c r="M36" s="41"/>
      <c r="N36" s="41">
        <v>3.47505</v>
      </c>
      <c r="O36" s="40"/>
      <c r="P36" s="41"/>
      <c r="Q36" s="41"/>
      <c r="R36" s="40">
        <v>1.2419200000000001</v>
      </c>
      <c r="S36" s="41"/>
      <c r="T36" s="41"/>
      <c r="U36" s="41"/>
      <c r="V36" s="41"/>
      <c r="W36" s="41"/>
      <c r="X36" s="41">
        <v>1.0210300000000001</v>
      </c>
      <c r="Y36" s="41"/>
      <c r="Z36" s="41"/>
      <c r="AA36" s="41"/>
      <c r="AB36" s="41"/>
      <c r="AC36" s="41">
        <v>1.0210300000000001</v>
      </c>
      <c r="AD36" s="41">
        <v>1.0210300000000001</v>
      </c>
      <c r="AE36" s="41"/>
      <c r="AF36" s="41">
        <v>0.22089</v>
      </c>
      <c r="AG36" s="40"/>
      <c r="AH36" s="41"/>
      <c r="AI36" s="41"/>
      <c r="AJ36" s="40"/>
      <c r="AK36" s="41"/>
      <c r="AL36" s="41"/>
      <c r="AM36" s="40"/>
      <c r="AN36" s="40"/>
      <c r="AO36" s="41"/>
      <c r="AP36" s="41"/>
      <c r="AQ36" s="41"/>
      <c r="AR36" s="41"/>
      <c r="AS36" s="40">
        <v>1.99451</v>
      </c>
      <c r="AT36" s="41">
        <v>1.99451</v>
      </c>
      <c r="AU36" s="41"/>
      <c r="AV36" s="40">
        <v>0.59231999999999996</v>
      </c>
      <c r="AW36" s="102">
        <v>5.4958799999999997</v>
      </c>
      <c r="AX36" s="45">
        <v>15.866689999999998</v>
      </c>
      <c r="AY36" s="45">
        <v>0.34227607136353261</v>
      </c>
    </row>
    <row r="37" spans="1:51" ht="25.5">
      <c r="A37" s="1"/>
      <c r="B37" s="21" t="s">
        <v>235</v>
      </c>
      <c r="C37" s="22"/>
      <c r="D37" s="22"/>
      <c r="E37" s="22"/>
      <c r="F37" s="23" t="s">
        <v>236</v>
      </c>
      <c r="G37" s="46">
        <v>2.4818799999999999</v>
      </c>
      <c r="H37" s="47">
        <v>1.4301900000000001</v>
      </c>
      <c r="I37" s="47">
        <v>0.43598999999999999</v>
      </c>
      <c r="J37" s="47">
        <v>0.61570000000000003</v>
      </c>
      <c r="K37" s="47"/>
      <c r="L37" s="47"/>
      <c r="M37" s="47">
        <v>0.61570000000000003</v>
      </c>
      <c r="N37" s="47"/>
      <c r="O37" s="46"/>
      <c r="P37" s="47"/>
      <c r="Q37" s="47"/>
      <c r="R37" s="46">
        <v>0.17115999999999998</v>
      </c>
      <c r="S37" s="47"/>
      <c r="T37" s="47"/>
      <c r="U37" s="47"/>
      <c r="V37" s="47"/>
      <c r="W37" s="47">
        <v>9.2799999999999994E-2</v>
      </c>
      <c r="X37" s="47">
        <v>7.8359999999999999E-2</v>
      </c>
      <c r="Y37" s="47"/>
      <c r="Z37" s="47"/>
      <c r="AA37" s="47"/>
      <c r="AB37" s="47"/>
      <c r="AC37" s="47">
        <v>7.8359999999999999E-2</v>
      </c>
      <c r="AD37" s="47">
        <v>2.6620000000000001E-2</v>
      </c>
      <c r="AE37" s="47">
        <v>5.1740000000000001E-2</v>
      </c>
      <c r="AF37" s="47"/>
      <c r="AG37" s="46"/>
      <c r="AH37" s="47"/>
      <c r="AI37" s="47"/>
      <c r="AJ37" s="46"/>
      <c r="AK37" s="47"/>
      <c r="AL37" s="47"/>
      <c r="AM37" s="46"/>
      <c r="AN37" s="46"/>
      <c r="AO37" s="47"/>
      <c r="AP37" s="47"/>
      <c r="AQ37" s="47"/>
      <c r="AR37" s="47"/>
      <c r="AS37" s="46"/>
      <c r="AT37" s="47"/>
      <c r="AU37" s="47"/>
      <c r="AV37" s="46"/>
      <c r="AW37" s="103"/>
      <c r="AX37" s="104">
        <v>2.6530399999999998</v>
      </c>
      <c r="AY37" s="104">
        <v>5.7231351237738093E-2</v>
      </c>
    </row>
    <row r="38" spans="1:51" ht="38.25">
      <c r="A38" s="1"/>
      <c r="B38" s="29"/>
      <c r="C38" s="30" t="s">
        <v>237</v>
      </c>
      <c r="D38" s="30"/>
      <c r="E38" s="30"/>
      <c r="F38" s="31" t="s">
        <v>238</v>
      </c>
      <c r="G38" s="32">
        <v>2.4203000000000001</v>
      </c>
      <c r="H38" s="33">
        <v>1.3686100000000001</v>
      </c>
      <c r="I38" s="33">
        <v>0.43598999999999999</v>
      </c>
      <c r="J38" s="33">
        <v>0.61570000000000003</v>
      </c>
      <c r="K38" s="33"/>
      <c r="L38" s="33"/>
      <c r="M38" s="33">
        <v>0.61570000000000003</v>
      </c>
      <c r="N38" s="33"/>
      <c r="O38" s="32"/>
      <c r="P38" s="33"/>
      <c r="Q38" s="33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  <c r="AH38" s="33"/>
      <c r="AI38" s="33"/>
      <c r="AJ38" s="32"/>
      <c r="AK38" s="33"/>
      <c r="AL38" s="33"/>
      <c r="AM38" s="32"/>
      <c r="AN38" s="32"/>
      <c r="AO38" s="33"/>
      <c r="AP38" s="33"/>
      <c r="AQ38" s="33"/>
      <c r="AR38" s="33"/>
      <c r="AS38" s="32"/>
      <c r="AT38" s="33"/>
      <c r="AU38" s="33"/>
      <c r="AV38" s="32"/>
      <c r="AW38" s="100"/>
      <c r="AX38" s="101">
        <v>2.4203000000000001</v>
      </c>
      <c r="AY38" s="101">
        <v>5.2210686382677049E-2</v>
      </c>
    </row>
    <row r="39" spans="1:51" ht="25.5">
      <c r="A39" s="1"/>
      <c r="B39" s="37"/>
      <c r="C39" s="38" t="s">
        <v>239</v>
      </c>
      <c r="D39" s="38"/>
      <c r="E39" s="38"/>
      <c r="F39" s="39" t="s">
        <v>240</v>
      </c>
      <c r="G39" s="40">
        <v>6.1580000000000003E-2</v>
      </c>
      <c r="H39" s="41">
        <v>6.1580000000000003E-2</v>
      </c>
      <c r="I39" s="41"/>
      <c r="J39" s="41"/>
      <c r="K39" s="41"/>
      <c r="L39" s="41"/>
      <c r="M39" s="41"/>
      <c r="N39" s="41"/>
      <c r="O39" s="40"/>
      <c r="P39" s="41"/>
      <c r="Q39" s="41"/>
      <c r="R39" s="40">
        <v>0.17115999999999998</v>
      </c>
      <c r="S39" s="41"/>
      <c r="T39" s="41"/>
      <c r="U39" s="41"/>
      <c r="V39" s="41"/>
      <c r="W39" s="41">
        <v>9.2799999999999994E-2</v>
      </c>
      <c r="X39" s="41">
        <v>7.8359999999999999E-2</v>
      </c>
      <c r="Y39" s="41"/>
      <c r="Z39" s="41"/>
      <c r="AA39" s="41"/>
      <c r="AB39" s="41"/>
      <c r="AC39" s="41">
        <v>7.8359999999999999E-2</v>
      </c>
      <c r="AD39" s="41">
        <v>2.6620000000000001E-2</v>
      </c>
      <c r="AE39" s="41">
        <v>5.1740000000000001E-2</v>
      </c>
      <c r="AF39" s="41"/>
      <c r="AG39" s="40"/>
      <c r="AH39" s="41"/>
      <c r="AI39" s="41"/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5">
        <v>0.23273999999999997</v>
      </c>
      <c r="AY39" s="45">
        <v>5.0206648550610482E-3</v>
      </c>
    </row>
    <row r="40" spans="1:51" ht="51">
      <c r="A40" s="1"/>
      <c r="B40" s="21" t="s">
        <v>241</v>
      </c>
      <c r="C40" s="22"/>
      <c r="D40" s="22"/>
      <c r="E40" s="22"/>
      <c r="F40" s="23" t="s">
        <v>242</v>
      </c>
      <c r="G40" s="46">
        <v>2.03396</v>
      </c>
      <c r="H40" s="47">
        <v>0.89118000000000008</v>
      </c>
      <c r="I40" s="47"/>
      <c r="J40" s="47">
        <v>1.1427799999999999</v>
      </c>
      <c r="K40" s="47"/>
      <c r="L40" s="47">
        <v>0.96435999999999999</v>
      </c>
      <c r="M40" s="47">
        <v>0.17842</v>
      </c>
      <c r="N40" s="47"/>
      <c r="O40" s="46"/>
      <c r="P40" s="47"/>
      <c r="Q40" s="47"/>
      <c r="R40" s="46">
        <v>0.87968000000000002</v>
      </c>
      <c r="S40" s="47"/>
      <c r="T40" s="47"/>
      <c r="U40" s="47"/>
      <c r="V40" s="47"/>
      <c r="W40" s="47"/>
      <c r="X40" s="47">
        <v>0.87968000000000002</v>
      </c>
      <c r="Y40" s="47"/>
      <c r="Z40" s="47"/>
      <c r="AA40" s="47"/>
      <c r="AB40" s="47"/>
      <c r="AC40" s="47">
        <v>0.87968000000000002</v>
      </c>
      <c r="AD40" s="47">
        <v>0.44203999999999999</v>
      </c>
      <c r="AE40" s="47">
        <v>0.43764000000000003</v>
      </c>
      <c r="AF40" s="47"/>
      <c r="AG40" s="46">
        <v>70.905250000000009</v>
      </c>
      <c r="AH40" s="47">
        <v>70.642250000000004</v>
      </c>
      <c r="AI40" s="47">
        <v>0.26300000000000001</v>
      </c>
      <c r="AJ40" s="46"/>
      <c r="AK40" s="47"/>
      <c r="AL40" s="47"/>
      <c r="AM40" s="46">
        <v>1.3762799999999999</v>
      </c>
      <c r="AN40" s="46"/>
      <c r="AO40" s="47"/>
      <c r="AP40" s="47"/>
      <c r="AQ40" s="47"/>
      <c r="AR40" s="47"/>
      <c r="AS40" s="46"/>
      <c r="AT40" s="47"/>
      <c r="AU40" s="47"/>
      <c r="AV40" s="46"/>
      <c r="AW40" s="103"/>
      <c r="AX40" s="104">
        <v>75.195170000000005</v>
      </c>
      <c r="AY40" s="104">
        <v>1.6221094237747744</v>
      </c>
    </row>
    <row r="41" spans="1:51" ht="25.5">
      <c r="A41" s="1"/>
      <c r="B41" s="29"/>
      <c r="C41" s="30" t="s">
        <v>243</v>
      </c>
      <c r="D41" s="30"/>
      <c r="E41" s="30"/>
      <c r="F41" s="31" t="s">
        <v>244</v>
      </c>
      <c r="G41" s="32">
        <v>0.96435999999999999</v>
      </c>
      <c r="H41" s="33"/>
      <c r="I41" s="33"/>
      <c r="J41" s="33">
        <v>0.96435999999999999</v>
      </c>
      <c r="K41" s="33"/>
      <c r="L41" s="33">
        <v>0.96435999999999999</v>
      </c>
      <c r="M41" s="33"/>
      <c r="N41" s="33"/>
      <c r="O41" s="32"/>
      <c r="P41" s="33"/>
      <c r="Q41" s="33"/>
      <c r="R41" s="32">
        <v>0.29563</v>
      </c>
      <c r="S41" s="33"/>
      <c r="T41" s="33"/>
      <c r="U41" s="33"/>
      <c r="V41" s="33"/>
      <c r="W41" s="33"/>
      <c r="X41" s="33">
        <v>0.29563</v>
      </c>
      <c r="Y41" s="33"/>
      <c r="Z41" s="33"/>
      <c r="AA41" s="33"/>
      <c r="AB41" s="33"/>
      <c r="AC41" s="33">
        <v>0.29563</v>
      </c>
      <c r="AD41" s="33"/>
      <c r="AE41" s="33">
        <v>0.29563</v>
      </c>
      <c r="AF41" s="33"/>
      <c r="AG41" s="32">
        <v>8.2559999999999995E-2</v>
      </c>
      <c r="AH41" s="33"/>
      <c r="AI41" s="33">
        <v>8.2559999999999995E-2</v>
      </c>
      <c r="AJ41" s="32"/>
      <c r="AK41" s="33"/>
      <c r="AL41" s="33"/>
      <c r="AM41" s="32">
        <v>1.3762799999999999</v>
      </c>
      <c r="AN41" s="32"/>
      <c r="AO41" s="33"/>
      <c r="AP41" s="33"/>
      <c r="AQ41" s="33"/>
      <c r="AR41" s="33"/>
      <c r="AS41" s="32"/>
      <c r="AT41" s="33"/>
      <c r="AU41" s="33"/>
      <c r="AV41" s="32"/>
      <c r="AW41" s="100"/>
      <c r="AX41" s="101">
        <v>2.7188299999999996</v>
      </c>
      <c r="AY41" s="101">
        <v>5.8650572432266172E-2</v>
      </c>
    </row>
    <row r="42" spans="1:51" ht="12.75">
      <c r="A42" s="1"/>
      <c r="B42" s="37"/>
      <c r="C42" s="38" t="s">
        <v>245</v>
      </c>
      <c r="D42" s="38"/>
      <c r="E42" s="38"/>
      <c r="F42" s="39" t="s">
        <v>246</v>
      </c>
      <c r="G42" s="40">
        <v>0.89448000000000005</v>
      </c>
      <c r="H42" s="41">
        <v>0.71606000000000003</v>
      </c>
      <c r="I42" s="41"/>
      <c r="J42" s="41">
        <v>0.17842</v>
      </c>
      <c r="K42" s="41"/>
      <c r="L42" s="41"/>
      <c r="M42" s="41">
        <v>0.17842</v>
      </c>
      <c r="N42" s="41"/>
      <c r="O42" s="40"/>
      <c r="P42" s="41"/>
      <c r="Q42" s="41"/>
      <c r="R42" s="40">
        <v>0.16278000000000001</v>
      </c>
      <c r="S42" s="41"/>
      <c r="T42" s="41"/>
      <c r="U42" s="41"/>
      <c r="V42" s="41"/>
      <c r="W42" s="41"/>
      <c r="X42" s="41">
        <v>0.16278000000000001</v>
      </c>
      <c r="Y42" s="41"/>
      <c r="Z42" s="41"/>
      <c r="AA42" s="41"/>
      <c r="AB42" s="41"/>
      <c r="AC42" s="41">
        <v>0.16278000000000001</v>
      </c>
      <c r="AD42" s="41">
        <v>2.077E-2</v>
      </c>
      <c r="AE42" s="41">
        <v>0.14201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1.0572600000000001</v>
      </c>
      <c r="AY42" s="42">
        <v>2.2807201704313163E-2</v>
      </c>
    </row>
    <row r="43" spans="1:51" ht="25.5">
      <c r="A43" s="1"/>
      <c r="B43" s="37"/>
      <c r="C43" s="38" t="s">
        <v>247</v>
      </c>
      <c r="D43" s="38"/>
      <c r="E43" s="38"/>
      <c r="F43" s="39" t="s">
        <v>248</v>
      </c>
      <c r="G43" s="40">
        <v>0.17512</v>
      </c>
      <c r="H43" s="41">
        <v>0.17512</v>
      </c>
      <c r="I43" s="41"/>
      <c r="J43" s="41"/>
      <c r="K43" s="41"/>
      <c r="L43" s="41"/>
      <c r="M43" s="41"/>
      <c r="N43" s="41"/>
      <c r="O43" s="40"/>
      <c r="P43" s="41"/>
      <c r="Q43" s="41"/>
      <c r="R43" s="40">
        <v>0.42126999999999998</v>
      </c>
      <c r="S43" s="41"/>
      <c r="T43" s="41"/>
      <c r="U43" s="41"/>
      <c r="V43" s="41"/>
      <c r="W43" s="41"/>
      <c r="X43" s="41">
        <v>0.42126999999999998</v>
      </c>
      <c r="Y43" s="41"/>
      <c r="Z43" s="41"/>
      <c r="AA43" s="41"/>
      <c r="AB43" s="41"/>
      <c r="AC43" s="41">
        <v>0.42126999999999998</v>
      </c>
      <c r="AD43" s="41">
        <v>0.42126999999999998</v>
      </c>
      <c r="AE43" s="41"/>
      <c r="AF43" s="41"/>
      <c r="AG43" s="40">
        <v>70.822690000000009</v>
      </c>
      <c r="AH43" s="41">
        <v>70.642250000000004</v>
      </c>
      <c r="AI43" s="41">
        <v>0.18043999999999999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/>
      <c r="AX43" s="45">
        <v>71.419080000000008</v>
      </c>
      <c r="AY43" s="45">
        <v>1.540651649638195</v>
      </c>
    </row>
    <row r="44" spans="1:51" ht="38.25">
      <c r="A44" s="1"/>
      <c r="B44" s="21" t="s">
        <v>249</v>
      </c>
      <c r="C44" s="22"/>
      <c r="D44" s="22"/>
      <c r="E44" s="22"/>
      <c r="F44" s="23" t="s">
        <v>250</v>
      </c>
      <c r="G44" s="46"/>
      <c r="H44" s="47"/>
      <c r="I44" s="47"/>
      <c r="J44" s="47"/>
      <c r="K44" s="47"/>
      <c r="L44" s="47"/>
      <c r="M44" s="47"/>
      <c r="N44" s="47"/>
      <c r="O44" s="46"/>
      <c r="P44" s="47"/>
      <c r="Q44" s="47"/>
      <c r="R44" s="46">
        <v>15.781890000000001</v>
      </c>
      <c r="S44" s="47"/>
      <c r="T44" s="47"/>
      <c r="U44" s="47"/>
      <c r="V44" s="47"/>
      <c r="W44" s="47"/>
      <c r="X44" s="47">
        <v>15.781890000000001</v>
      </c>
      <c r="Y44" s="47"/>
      <c r="Z44" s="47"/>
      <c r="AA44" s="47"/>
      <c r="AB44" s="47"/>
      <c r="AC44" s="47">
        <v>15.781890000000001</v>
      </c>
      <c r="AD44" s="47">
        <v>0.55173000000000005</v>
      </c>
      <c r="AE44" s="47">
        <v>15.230160000000001</v>
      </c>
      <c r="AF44" s="47"/>
      <c r="AG44" s="46"/>
      <c r="AH44" s="47"/>
      <c r="AI44" s="47"/>
      <c r="AJ44" s="46">
        <v>13.287189999999999</v>
      </c>
      <c r="AK44" s="47">
        <v>13.287189999999999</v>
      </c>
      <c r="AL44" s="47"/>
      <c r="AM44" s="46"/>
      <c r="AN44" s="46"/>
      <c r="AO44" s="47"/>
      <c r="AP44" s="47"/>
      <c r="AQ44" s="47"/>
      <c r="AR44" s="47"/>
      <c r="AS44" s="46">
        <v>0.10342999999999999</v>
      </c>
      <c r="AT44" s="47">
        <v>0.10342999999999999</v>
      </c>
      <c r="AU44" s="47"/>
      <c r="AV44" s="46"/>
      <c r="AW44" s="103">
        <v>0.58960000000000001</v>
      </c>
      <c r="AX44" s="104">
        <v>29.76211</v>
      </c>
      <c r="AY44" s="104">
        <v>0.64202792682590448</v>
      </c>
    </row>
    <row r="45" spans="1:51" ht="51">
      <c r="A45" s="1"/>
      <c r="B45" s="29"/>
      <c r="C45" s="30" t="s">
        <v>251</v>
      </c>
      <c r="D45" s="30"/>
      <c r="E45" s="30"/>
      <c r="F45" s="31" t="s">
        <v>252</v>
      </c>
      <c r="G45" s="32"/>
      <c r="H45" s="33"/>
      <c r="I45" s="33"/>
      <c r="J45" s="33"/>
      <c r="K45" s="33"/>
      <c r="L45" s="33"/>
      <c r="M45" s="33"/>
      <c r="N45" s="33"/>
      <c r="O45" s="32"/>
      <c r="P45" s="33"/>
      <c r="Q45" s="33"/>
      <c r="R45" s="32">
        <v>11.30227</v>
      </c>
      <c r="S45" s="33"/>
      <c r="T45" s="33"/>
      <c r="U45" s="33"/>
      <c r="V45" s="33"/>
      <c r="W45" s="33"/>
      <c r="X45" s="33">
        <v>11.30227</v>
      </c>
      <c r="Y45" s="33"/>
      <c r="Z45" s="33"/>
      <c r="AA45" s="33"/>
      <c r="AB45" s="33"/>
      <c r="AC45" s="33">
        <v>11.30227</v>
      </c>
      <c r="AD45" s="33">
        <v>0.55173000000000005</v>
      </c>
      <c r="AE45" s="33">
        <v>10.750540000000001</v>
      </c>
      <c r="AF45" s="33"/>
      <c r="AG45" s="32"/>
      <c r="AH45" s="33"/>
      <c r="AI45" s="33"/>
      <c r="AJ45" s="32">
        <v>13.287189999999999</v>
      </c>
      <c r="AK45" s="33">
        <v>13.287189999999999</v>
      </c>
      <c r="AL45" s="33"/>
      <c r="AM45" s="32"/>
      <c r="AN45" s="32"/>
      <c r="AO45" s="33"/>
      <c r="AP45" s="33"/>
      <c r="AQ45" s="33"/>
      <c r="AR45" s="33"/>
      <c r="AS45" s="32"/>
      <c r="AT45" s="33"/>
      <c r="AU45" s="33"/>
      <c r="AV45" s="32"/>
      <c r="AW45" s="100">
        <v>0.58960000000000001</v>
      </c>
      <c r="AX45" s="101">
        <v>25.17906</v>
      </c>
      <c r="AY45" s="101">
        <v>0.54316241997711379</v>
      </c>
    </row>
    <row r="46" spans="1:51" ht="25.5">
      <c r="A46" s="1"/>
      <c r="B46" s="37"/>
      <c r="C46" s="38"/>
      <c r="D46" s="38" t="s">
        <v>253</v>
      </c>
      <c r="E46" s="38"/>
      <c r="F46" s="39" t="s">
        <v>254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0">
        <v>11.30227</v>
      </c>
      <c r="S46" s="41"/>
      <c r="T46" s="41"/>
      <c r="U46" s="41"/>
      <c r="V46" s="41"/>
      <c r="W46" s="41"/>
      <c r="X46" s="41">
        <v>11.30227</v>
      </c>
      <c r="Y46" s="41"/>
      <c r="Z46" s="41"/>
      <c r="AA46" s="41"/>
      <c r="AB46" s="41"/>
      <c r="AC46" s="41">
        <v>11.30227</v>
      </c>
      <c r="AD46" s="41">
        <v>0.55173000000000005</v>
      </c>
      <c r="AE46" s="41">
        <v>10.750540000000001</v>
      </c>
      <c r="AF46" s="41"/>
      <c r="AG46" s="40"/>
      <c r="AH46" s="41"/>
      <c r="AI46" s="41"/>
      <c r="AJ46" s="40">
        <v>13.097189999999999</v>
      </c>
      <c r="AK46" s="41">
        <v>13.097189999999999</v>
      </c>
      <c r="AL46" s="41"/>
      <c r="AM46" s="40"/>
      <c r="AN46" s="40"/>
      <c r="AO46" s="41"/>
      <c r="AP46" s="41"/>
      <c r="AQ46" s="41"/>
      <c r="AR46" s="41"/>
      <c r="AS46" s="40"/>
      <c r="AT46" s="41"/>
      <c r="AU46" s="41"/>
      <c r="AV46" s="40"/>
      <c r="AW46" s="102">
        <v>0.58960000000000001</v>
      </c>
      <c r="AX46" s="42">
        <v>24.989059999999998</v>
      </c>
      <c r="AY46" s="42">
        <v>0.53906374195674078</v>
      </c>
    </row>
    <row r="47" spans="1:51" ht="38.2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0"/>
      <c r="AH47" s="41"/>
      <c r="AI47" s="41"/>
      <c r="AJ47" s="40">
        <v>0.19</v>
      </c>
      <c r="AK47" s="41">
        <v>0.19</v>
      </c>
      <c r="AL47" s="41"/>
      <c r="AM47" s="40"/>
      <c r="AN47" s="40"/>
      <c r="AO47" s="41"/>
      <c r="AP47" s="41"/>
      <c r="AQ47" s="41"/>
      <c r="AR47" s="41"/>
      <c r="AS47" s="40"/>
      <c r="AT47" s="41"/>
      <c r="AU47" s="41"/>
      <c r="AV47" s="40"/>
      <c r="AW47" s="102"/>
      <c r="AX47" s="42">
        <v>0.19</v>
      </c>
      <c r="AY47" s="42">
        <v>4.0986780203729452E-3</v>
      </c>
    </row>
    <row r="48" spans="1:51" ht="51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0">
        <v>4.4796199999999997</v>
      </c>
      <c r="S48" s="41"/>
      <c r="T48" s="41"/>
      <c r="U48" s="41"/>
      <c r="V48" s="41"/>
      <c r="W48" s="41"/>
      <c r="X48" s="41">
        <v>4.4796199999999997</v>
      </c>
      <c r="Y48" s="41"/>
      <c r="Z48" s="41"/>
      <c r="AA48" s="41"/>
      <c r="AB48" s="41"/>
      <c r="AC48" s="41">
        <v>4.4796199999999997</v>
      </c>
      <c r="AD48" s="41"/>
      <c r="AE48" s="41">
        <v>4.4796199999999997</v>
      </c>
      <c r="AF48" s="41"/>
      <c r="AG48" s="40"/>
      <c r="AH48" s="41"/>
      <c r="AI48" s="41"/>
      <c r="AJ48" s="40"/>
      <c r="AK48" s="41"/>
      <c r="AL48" s="41"/>
      <c r="AM48" s="40"/>
      <c r="AN48" s="40"/>
      <c r="AO48" s="41"/>
      <c r="AP48" s="41"/>
      <c r="AQ48" s="41"/>
      <c r="AR48" s="41"/>
      <c r="AS48" s="40"/>
      <c r="AT48" s="41"/>
      <c r="AU48" s="41"/>
      <c r="AV48" s="40"/>
      <c r="AW48" s="102"/>
      <c r="AX48" s="42">
        <v>4.4796199999999997</v>
      </c>
      <c r="AY48" s="42">
        <v>9.6634315966437123E-2</v>
      </c>
    </row>
    <row r="49" spans="1:51" ht="63.7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1"/>
      <c r="L49" s="41"/>
      <c r="M49" s="41"/>
      <c r="N49" s="41"/>
      <c r="O49" s="40"/>
      <c r="P49" s="41"/>
      <c r="Q49" s="41"/>
      <c r="R49" s="40">
        <v>4.4796199999999997</v>
      </c>
      <c r="S49" s="41"/>
      <c r="T49" s="41"/>
      <c r="U49" s="41"/>
      <c r="V49" s="41"/>
      <c r="W49" s="41"/>
      <c r="X49" s="41">
        <v>4.4796199999999997</v>
      </c>
      <c r="Y49" s="41"/>
      <c r="Z49" s="41"/>
      <c r="AA49" s="41"/>
      <c r="AB49" s="41"/>
      <c r="AC49" s="41">
        <v>4.4796199999999997</v>
      </c>
      <c r="AD49" s="41"/>
      <c r="AE49" s="41">
        <v>4.4796199999999997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4.4796199999999997</v>
      </c>
      <c r="AY49" s="42">
        <v>9.6634315966437123E-2</v>
      </c>
    </row>
    <row r="50" spans="1:51" ht="38.2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1"/>
      <c r="L50" s="41"/>
      <c r="M50" s="41"/>
      <c r="N50" s="41"/>
      <c r="O50" s="40"/>
      <c r="P50" s="41"/>
      <c r="Q50" s="41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0"/>
      <c r="AH50" s="41"/>
      <c r="AI50" s="41"/>
      <c r="AJ50" s="40"/>
      <c r="AK50" s="41"/>
      <c r="AL50" s="41"/>
      <c r="AM50" s="40"/>
      <c r="AN50" s="40"/>
      <c r="AO50" s="41"/>
      <c r="AP50" s="41"/>
      <c r="AQ50" s="41"/>
      <c r="AR50" s="41"/>
      <c r="AS50" s="40">
        <v>0.10342999999999999</v>
      </c>
      <c r="AT50" s="41">
        <v>0.10342999999999999</v>
      </c>
      <c r="AU50" s="41"/>
      <c r="AV50" s="40"/>
      <c r="AW50" s="102"/>
      <c r="AX50" s="45">
        <v>0.10342999999999999</v>
      </c>
      <c r="AY50" s="45">
        <v>2.2311908823535458E-3</v>
      </c>
    </row>
    <row r="51" spans="1:51" ht="25.5">
      <c r="A51" s="1"/>
      <c r="B51" s="21" t="s">
        <v>263</v>
      </c>
      <c r="C51" s="22"/>
      <c r="D51" s="22"/>
      <c r="E51" s="22"/>
      <c r="F51" s="23" t="s">
        <v>264</v>
      </c>
      <c r="G51" s="46">
        <v>39.32835</v>
      </c>
      <c r="H51" s="47">
        <v>1.9737199999999999</v>
      </c>
      <c r="I51" s="47">
        <v>34.695520000000002</v>
      </c>
      <c r="J51" s="47">
        <v>1.36931</v>
      </c>
      <c r="K51" s="47">
        <v>1.2557700000000001</v>
      </c>
      <c r="L51" s="47">
        <v>3.6999999999999999E-4</v>
      </c>
      <c r="M51" s="47">
        <v>0.11317000000000001</v>
      </c>
      <c r="N51" s="47">
        <v>1.2898000000000001</v>
      </c>
      <c r="O51" s="46"/>
      <c r="P51" s="47"/>
      <c r="Q51" s="47"/>
      <c r="R51" s="46">
        <v>25.38599</v>
      </c>
      <c r="S51" s="47">
        <v>3.3529999999999997E-2</v>
      </c>
      <c r="T51" s="47">
        <v>2.3400000000000001E-3</v>
      </c>
      <c r="U51" s="47">
        <v>3.1189999999999999E-2</v>
      </c>
      <c r="V51" s="47">
        <v>6.1199999999999996E-3</v>
      </c>
      <c r="W51" s="47"/>
      <c r="X51" s="47">
        <v>3.8778800000000002</v>
      </c>
      <c r="Y51" s="47">
        <v>0.34162999999999999</v>
      </c>
      <c r="Z51" s="47">
        <v>0.62646000000000002</v>
      </c>
      <c r="AA51" s="47"/>
      <c r="AB51" s="47"/>
      <c r="AC51" s="47">
        <v>2.9097900000000001</v>
      </c>
      <c r="AD51" s="47">
        <v>1.42957</v>
      </c>
      <c r="AE51" s="47">
        <v>1.4802200000000001</v>
      </c>
      <c r="AF51" s="47">
        <v>21.46846</v>
      </c>
      <c r="AG51" s="46">
        <v>0.84760000000000002</v>
      </c>
      <c r="AH51" s="47"/>
      <c r="AI51" s="47">
        <v>0.84760000000000002</v>
      </c>
      <c r="AJ51" s="46"/>
      <c r="AK51" s="47"/>
      <c r="AL51" s="47"/>
      <c r="AM51" s="46">
        <v>5.3168600000000001</v>
      </c>
      <c r="AN51" s="46">
        <v>2.5426000000000002</v>
      </c>
      <c r="AO51" s="47"/>
      <c r="AP51" s="47"/>
      <c r="AQ51" s="47"/>
      <c r="AR51" s="47">
        <v>2.5426000000000002</v>
      </c>
      <c r="AS51" s="46">
        <v>6.8520900000000005</v>
      </c>
      <c r="AT51" s="47">
        <v>6.4146700000000001</v>
      </c>
      <c r="AU51" s="47">
        <v>0.43742000000000003</v>
      </c>
      <c r="AV51" s="46"/>
      <c r="AW51" s="103">
        <v>2.8239999999999998</v>
      </c>
      <c r="AX51" s="104">
        <v>83.097490000000008</v>
      </c>
      <c r="AY51" s="104">
        <v>1.7925781884797927</v>
      </c>
    </row>
    <row r="52" spans="1:51" ht="51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2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2"/>
      <c r="AH52" s="33"/>
      <c r="AI52" s="33"/>
      <c r="AJ52" s="32"/>
      <c r="AK52" s="33"/>
      <c r="AL52" s="33"/>
      <c r="AM52" s="32"/>
      <c r="AN52" s="32"/>
      <c r="AO52" s="33"/>
      <c r="AP52" s="33"/>
      <c r="AQ52" s="33"/>
      <c r="AR52" s="33"/>
      <c r="AS52" s="32">
        <v>0.13976</v>
      </c>
      <c r="AT52" s="33"/>
      <c r="AU52" s="33">
        <v>0.13976</v>
      </c>
      <c r="AV52" s="32"/>
      <c r="AW52" s="100"/>
      <c r="AX52" s="101">
        <v>0.13976</v>
      </c>
      <c r="AY52" s="101">
        <v>3.0149012638280149E-3</v>
      </c>
    </row>
    <row r="53" spans="1:51" ht="51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1"/>
      <c r="L53" s="41"/>
      <c r="M53" s="41"/>
      <c r="N53" s="41"/>
      <c r="O53" s="40"/>
      <c r="P53" s="41"/>
      <c r="Q53" s="41"/>
      <c r="R53" s="4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0"/>
      <c r="AH53" s="41"/>
      <c r="AI53" s="41"/>
      <c r="AJ53" s="40"/>
      <c r="AK53" s="41"/>
      <c r="AL53" s="41"/>
      <c r="AM53" s="40"/>
      <c r="AN53" s="40"/>
      <c r="AO53" s="41"/>
      <c r="AP53" s="41"/>
      <c r="AQ53" s="41"/>
      <c r="AR53" s="41"/>
      <c r="AS53" s="40">
        <v>0.13976</v>
      </c>
      <c r="AT53" s="41"/>
      <c r="AU53" s="41">
        <v>0.13976</v>
      </c>
      <c r="AV53" s="40"/>
      <c r="AW53" s="102"/>
      <c r="AX53" s="42">
        <v>0.13976</v>
      </c>
      <c r="AY53" s="42">
        <v>3.0149012638280149E-3</v>
      </c>
    </row>
    <row r="54" spans="1:51" ht="25.5">
      <c r="A54" s="1"/>
      <c r="B54" s="37"/>
      <c r="C54" s="38" t="s">
        <v>269</v>
      </c>
      <c r="D54" s="38"/>
      <c r="E54" s="38"/>
      <c r="F54" s="39" t="s">
        <v>270</v>
      </c>
      <c r="G54" s="40"/>
      <c r="H54" s="41"/>
      <c r="I54" s="41"/>
      <c r="J54" s="41"/>
      <c r="K54" s="41"/>
      <c r="L54" s="41"/>
      <c r="M54" s="41"/>
      <c r="N54" s="41"/>
      <c r="O54" s="40"/>
      <c r="P54" s="41"/>
      <c r="Q54" s="41"/>
      <c r="R54" s="40">
        <v>21.12819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>
        <v>21.12819</v>
      </c>
      <c r="AG54" s="40"/>
      <c r="AH54" s="41"/>
      <c r="AI54" s="41"/>
      <c r="AJ54" s="40"/>
      <c r="AK54" s="41"/>
      <c r="AL54" s="41"/>
      <c r="AM54" s="40"/>
      <c r="AN54" s="40"/>
      <c r="AO54" s="41"/>
      <c r="AP54" s="41"/>
      <c r="AQ54" s="41"/>
      <c r="AR54" s="41"/>
      <c r="AS54" s="40"/>
      <c r="AT54" s="41"/>
      <c r="AU54" s="41"/>
      <c r="AV54" s="40"/>
      <c r="AW54" s="102"/>
      <c r="AX54" s="42">
        <v>21.12819</v>
      </c>
      <c r="AY54" s="42">
        <v>0.45577709454349186</v>
      </c>
    </row>
    <row r="55" spans="1:51" ht="38.25">
      <c r="A55" s="1"/>
      <c r="B55" s="37"/>
      <c r="C55" s="38" t="s">
        <v>271</v>
      </c>
      <c r="D55" s="38"/>
      <c r="E55" s="38"/>
      <c r="F55" s="39" t="s">
        <v>272</v>
      </c>
      <c r="G55" s="40">
        <v>1.2898000000000001</v>
      </c>
      <c r="H55" s="41"/>
      <c r="I55" s="41"/>
      <c r="J55" s="41"/>
      <c r="K55" s="41"/>
      <c r="L55" s="41"/>
      <c r="M55" s="41"/>
      <c r="N55" s="41">
        <v>1.2898000000000001</v>
      </c>
      <c r="O55" s="40"/>
      <c r="P55" s="41"/>
      <c r="Q55" s="41"/>
      <c r="R55" s="40">
        <v>0.95927000000000007</v>
      </c>
      <c r="S55" s="41"/>
      <c r="T55" s="41"/>
      <c r="U55" s="41"/>
      <c r="V55" s="41"/>
      <c r="W55" s="41"/>
      <c r="X55" s="41">
        <v>0.61899999999999999</v>
      </c>
      <c r="Y55" s="41"/>
      <c r="Z55" s="41"/>
      <c r="AA55" s="41"/>
      <c r="AB55" s="41"/>
      <c r="AC55" s="41">
        <v>0.61899999999999999</v>
      </c>
      <c r="AD55" s="41"/>
      <c r="AE55" s="41">
        <v>0.61899999999999999</v>
      </c>
      <c r="AF55" s="41">
        <v>0.34027000000000002</v>
      </c>
      <c r="AG55" s="40">
        <v>0.84287000000000001</v>
      </c>
      <c r="AH55" s="41"/>
      <c r="AI55" s="41">
        <v>0.84287000000000001</v>
      </c>
      <c r="AJ55" s="40"/>
      <c r="AK55" s="41"/>
      <c r="AL55" s="41"/>
      <c r="AM55" s="40"/>
      <c r="AN55" s="40"/>
      <c r="AO55" s="41"/>
      <c r="AP55" s="41"/>
      <c r="AQ55" s="41"/>
      <c r="AR55" s="41"/>
      <c r="AS55" s="40">
        <v>0.54617000000000004</v>
      </c>
      <c r="AT55" s="41">
        <v>0.54617000000000004</v>
      </c>
      <c r="AU55" s="41"/>
      <c r="AV55" s="40"/>
      <c r="AW55" s="102">
        <v>2.8239999999999998</v>
      </c>
      <c r="AX55" s="42">
        <v>6.46211</v>
      </c>
      <c r="AY55" s="42">
        <v>0.13940056959069586</v>
      </c>
    </row>
    <row r="56" spans="1:51" ht="38.25">
      <c r="A56" s="1"/>
      <c r="B56" s="37"/>
      <c r="C56" s="38" t="s">
        <v>273</v>
      </c>
      <c r="D56" s="38"/>
      <c r="E56" s="38"/>
      <c r="F56" s="39" t="s">
        <v>274</v>
      </c>
      <c r="G56" s="40">
        <v>3.3480999999999996</v>
      </c>
      <c r="H56" s="41">
        <v>1.9737199999999999</v>
      </c>
      <c r="I56" s="41">
        <v>5.0699999999999999E-3</v>
      </c>
      <c r="J56" s="41">
        <v>1.36931</v>
      </c>
      <c r="K56" s="41">
        <v>1.2557700000000001</v>
      </c>
      <c r="L56" s="41">
        <v>3.6999999999999999E-4</v>
      </c>
      <c r="M56" s="41">
        <v>0.11317000000000001</v>
      </c>
      <c r="N56" s="41"/>
      <c r="O56" s="40"/>
      <c r="P56" s="41"/>
      <c r="Q56" s="41"/>
      <c r="R56" s="40">
        <v>2.6765999999999996</v>
      </c>
      <c r="S56" s="41">
        <v>3.3529999999999997E-2</v>
      </c>
      <c r="T56" s="41">
        <v>2.3400000000000001E-3</v>
      </c>
      <c r="U56" s="41">
        <v>3.1189999999999999E-2</v>
      </c>
      <c r="V56" s="41">
        <v>6.1199999999999996E-3</v>
      </c>
      <c r="W56" s="41"/>
      <c r="X56" s="41">
        <v>2.6369499999999997</v>
      </c>
      <c r="Y56" s="41">
        <v>0.34162999999999999</v>
      </c>
      <c r="Z56" s="41">
        <v>4.5300000000000002E-3</v>
      </c>
      <c r="AA56" s="41"/>
      <c r="AB56" s="41"/>
      <c r="AC56" s="41">
        <v>2.2907899999999999</v>
      </c>
      <c r="AD56" s="41">
        <v>1.42957</v>
      </c>
      <c r="AE56" s="41">
        <v>0.86121999999999999</v>
      </c>
      <c r="AF56" s="41"/>
      <c r="AG56" s="40">
        <v>4.7299999999999998E-3</v>
      </c>
      <c r="AH56" s="41"/>
      <c r="AI56" s="41">
        <v>4.7299999999999998E-3</v>
      </c>
      <c r="AJ56" s="40"/>
      <c r="AK56" s="41"/>
      <c r="AL56" s="41"/>
      <c r="AM56" s="40"/>
      <c r="AN56" s="40"/>
      <c r="AO56" s="41"/>
      <c r="AP56" s="41"/>
      <c r="AQ56" s="41"/>
      <c r="AR56" s="41"/>
      <c r="AS56" s="40">
        <v>1.438E-2</v>
      </c>
      <c r="AT56" s="41">
        <v>1.438E-2</v>
      </c>
      <c r="AU56" s="41"/>
      <c r="AV56" s="40"/>
      <c r="AW56" s="102"/>
      <c r="AX56" s="42">
        <v>6.0438099999999997</v>
      </c>
      <c r="AY56" s="42">
        <v>0.13037700634900112</v>
      </c>
    </row>
    <row r="57" spans="1:51" ht="63.75">
      <c r="A57" s="1"/>
      <c r="B57" s="37"/>
      <c r="C57" s="38" t="s">
        <v>275</v>
      </c>
      <c r="D57" s="38"/>
      <c r="E57" s="38"/>
      <c r="F57" s="39" t="s">
        <v>276</v>
      </c>
      <c r="G57" s="40">
        <v>34.690449999999998</v>
      </c>
      <c r="H57" s="41"/>
      <c r="I57" s="41">
        <v>34.690449999999998</v>
      </c>
      <c r="J57" s="41"/>
      <c r="K57" s="41"/>
      <c r="L57" s="41"/>
      <c r="M57" s="41"/>
      <c r="N57" s="41"/>
      <c r="O57" s="40"/>
      <c r="P57" s="41"/>
      <c r="Q57" s="41"/>
      <c r="R57" s="40">
        <v>0.62192999999999998</v>
      </c>
      <c r="S57" s="41"/>
      <c r="T57" s="41"/>
      <c r="U57" s="41"/>
      <c r="V57" s="41"/>
      <c r="W57" s="41"/>
      <c r="X57" s="41">
        <v>0.62192999999999998</v>
      </c>
      <c r="Y57" s="41"/>
      <c r="Z57" s="41">
        <v>0.62192999999999998</v>
      </c>
      <c r="AA57" s="41"/>
      <c r="AB57" s="41"/>
      <c r="AC57" s="41"/>
      <c r="AD57" s="41"/>
      <c r="AE57" s="41"/>
      <c r="AF57" s="41"/>
      <c r="AG57" s="40"/>
      <c r="AH57" s="41"/>
      <c r="AI57" s="41"/>
      <c r="AJ57" s="40"/>
      <c r="AK57" s="41"/>
      <c r="AL57" s="41"/>
      <c r="AM57" s="40">
        <v>3.7289500000000002</v>
      </c>
      <c r="AN57" s="40"/>
      <c r="AO57" s="41"/>
      <c r="AP57" s="41"/>
      <c r="AQ57" s="41"/>
      <c r="AR57" s="41"/>
      <c r="AS57" s="40">
        <v>5.9817800000000005</v>
      </c>
      <c r="AT57" s="41">
        <v>5.6841200000000001</v>
      </c>
      <c r="AU57" s="41">
        <v>0.29766000000000004</v>
      </c>
      <c r="AV57" s="40"/>
      <c r="AW57" s="102"/>
      <c r="AX57" s="42">
        <v>45.023109999999996</v>
      </c>
      <c r="AY57" s="42">
        <v>0.97123805982017553</v>
      </c>
    </row>
    <row r="58" spans="1:51" ht="25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0"/>
      <c r="AH58" s="41"/>
      <c r="AI58" s="41"/>
      <c r="AJ58" s="40"/>
      <c r="AK58" s="41"/>
      <c r="AL58" s="41"/>
      <c r="AM58" s="40">
        <v>1.5457700000000001</v>
      </c>
      <c r="AN58" s="40"/>
      <c r="AO58" s="41"/>
      <c r="AP58" s="41"/>
      <c r="AQ58" s="41"/>
      <c r="AR58" s="41"/>
      <c r="AS58" s="40"/>
      <c r="AT58" s="41"/>
      <c r="AU58" s="41"/>
      <c r="AV58" s="40"/>
      <c r="AW58" s="102"/>
      <c r="AX58" s="42">
        <v>1.5457700000000001</v>
      </c>
      <c r="AY58" s="42">
        <v>3.3345334334483626E-2</v>
      </c>
    </row>
    <row r="59" spans="1:51" ht="38.2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0"/>
      <c r="AH59" s="41"/>
      <c r="AI59" s="41"/>
      <c r="AJ59" s="40"/>
      <c r="AK59" s="41"/>
      <c r="AL59" s="41"/>
      <c r="AM59" s="40"/>
      <c r="AN59" s="40"/>
      <c r="AO59" s="41"/>
      <c r="AP59" s="41"/>
      <c r="AQ59" s="41"/>
      <c r="AR59" s="41"/>
      <c r="AS59" s="40">
        <v>0.22714000000000001</v>
      </c>
      <c r="AT59" s="41"/>
      <c r="AU59" s="41">
        <v>0.22714000000000001</v>
      </c>
      <c r="AV59" s="40"/>
      <c r="AW59" s="102"/>
      <c r="AX59" s="42">
        <v>0.22714000000000001</v>
      </c>
      <c r="AY59" s="42">
        <v>4.8998617134079518E-3</v>
      </c>
    </row>
    <row r="60" spans="1:51" ht="38.2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0"/>
      <c r="AH60" s="41"/>
      <c r="AI60" s="41"/>
      <c r="AJ60" s="40"/>
      <c r="AK60" s="41"/>
      <c r="AL60" s="41"/>
      <c r="AM60" s="40"/>
      <c r="AN60" s="40"/>
      <c r="AO60" s="41"/>
      <c r="AP60" s="41"/>
      <c r="AQ60" s="41"/>
      <c r="AR60" s="41"/>
      <c r="AS60" s="40">
        <v>7.0519999999999999E-2</v>
      </c>
      <c r="AT60" s="41"/>
      <c r="AU60" s="41">
        <v>7.0519999999999999E-2</v>
      </c>
      <c r="AV60" s="40"/>
      <c r="AW60" s="102"/>
      <c r="AX60" s="42">
        <v>7.0519999999999999E-2</v>
      </c>
      <c r="AY60" s="42">
        <v>1.5212567052457898E-3</v>
      </c>
    </row>
    <row r="61" spans="1:51" ht="12.75">
      <c r="A61" s="1"/>
      <c r="B61" s="37"/>
      <c r="C61" s="38"/>
      <c r="D61" s="38" t="s">
        <v>283</v>
      </c>
      <c r="E61" s="38"/>
      <c r="F61" s="39" t="s">
        <v>284</v>
      </c>
      <c r="G61" s="40">
        <v>34.690449999999998</v>
      </c>
      <c r="H61" s="41"/>
      <c r="I61" s="41">
        <v>34.690449999999998</v>
      </c>
      <c r="J61" s="41"/>
      <c r="K61" s="41"/>
      <c r="L61" s="41"/>
      <c r="M61" s="41"/>
      <c r="N61" s="41"/>
      <c r="O61" s="40"/>
      <c r="P61" s="41"/>
      <c r="Q61" s="41"/>
      <c r="R61" s="40">
        <v>0.62192999999999998</v>
      </c>
      <c r="S61" s="41"/>
      <c r="T61" s="41"/>
      <c r="U61" s="41"/>
      <c r="V61" s="41"/>
      <c r="W61" s="41"/>
      <c r="X61" s="41">
        <v>0.62192999999999998</v>
      </c>
      <c r="Y61" s="41"/>
      <c r="Z61" s="41">
        <v>0.62192999999999998</v>
      </c>
      <c r="AA61" s="41"/>
      <c r="AB61" s="41"/>
      <c r="AC61" s="41"/>
      <c r="AD61" s="41"/>
      <c r="AE61" s="41"/>
      <c r="AF61" s="41"/>
      <c r="AG61" s="40"/>
      <c r="AH61" s="41"/>
      <c r="AI61" s="41"/>
      <c r="AJ61" s="40"/>
      <c r="AK61" s="41"/>
      <c r="AL61" s="41"/>
      <c r="AM61" s="40"/>
      <c r="AN61" s="40"/>
      <c r="AO61" s="41"/>
      <c r="AP61" s="41"/>
      <c r="AQ61" s="41"/>
      <c r="AR61" s="41"/>
      <c r="AS61" s="40">
        <v>5.6841200000000001</v>
      </c>
      <c r="AT61" s="41">
        <v>5.6841200000000001</v>
      </c>
      <c r="AU61" s="41"/>
      <c r="AV61" s="40"/>
      <c r="AW61" s="102"/>
      <c r="AX61" s="42">
        <v>40.996499999999997</v>
      </c>
      <c r="AY61" s="42">
        <v>0.88437607085378644</v>
      </c>
    </row>
    <row r="62" spans="1:51" ht="38.2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0"/>
      <c r="AH62" s="41"/>
      <c r="AI62" s="41"/>
      <c r="AJ62" s="40"/>
      <c r="AK62" s="41"/>
      <c r="AL62" s="41"/>
      <c r="AM62" s="40"/>
      <c r="AN62" s="40"/>
      <c r="AO62" s="41"/>
      <c r="AP62" s="41"/>
      <c r="AQ62" s="41"/>
      <c r="AR62" s="41"/>
      <c r="AS62" s="40">
        <v>0.11012</v>
      </c>
      <c r="AT62" s="41">
        <v>0.11012</v>
      </c>
      <c r="AU62" s="41"/>
      <c r="AV62" s="40"/>
      <c r="AW62" s="102"/>
      <c r="AX62" s="42">
        <v>0.11012</v>
      </c>
      <c r="AY62" s="42">
        <v>2.3755074926498352E-3</v>
      </c>
    </row>
    <row r="63" spans="1:51" ht="25.5">
      <c r="A63" s="1"/>
      <c r="B63" s="37"/>
      <c r="C63" s="38"/>
      <c r="D63" s="38"/>
      <c r="E63" s="38" t="s">
        <v>287</v>
      </c>
      <c r="F63" s="39" t="s">
        <v>288</v>
      </c>
      <c r="G63" s="40">
        <v>34.690449999999998</v>
      </c>
      <c r="H63" s="41"/>
      <c r="I63" s="41">
        <v>34.690449999999998</v>
      </c>
      <c r="J63" s="41"/>
      <c r="K63" s="41"/>
      <c r="L63" s="41"/>
      <c r="M63" s="41"/>
      <c r="N63" s="41"/>
      <c r="O63" s="40"/>
      <c r="P63" s="41"/>
      <c r="Q63" s="41"/>
      <c r="R63" s="40">
        <v>0.62192999999999998</v>
      </c>
      <c r="S63" s="41"/>
      <c r="T63" s="41"/>
      <c r="U63" s="41"/>
      <c r="V63" s="41"/>
      <c r="W63" s="41"/>
      <c r="X63" s="41">
        <v>0.62192999999999998</v>
      </c>
      <c r="Y63" s="41"/>
      <c r="Z63" s="41">
        <v>0.62192999999999998</v>
      </c>
      <c r="AA63" s="41"/>
      <c r="AB63" s="41"/>
      <c r="AC63" s="41"/>
      <c r="AD63" s="41"/>
      <c r="AE63" s="41"/>
      <c r="AF63" s="41"/>
      <c r="AG63" s="40"/>
      <c r="AH63" s="41"/>
      <c r="AI63" s="41"/>
      <c r="AJ63" s="40"/>
      <c r="AK63" s="41"/>
      <c r="AL63" s="41"/>
      <c r="AM63" s="40"/>
      <c r="AN63" s="40"/>
      <c r="AO63" s="41"/>
      <c r="AP63" s="41"/>
      <c r="AQ63" s="41"/>
      <c r="AR63" s="41"/>
      <c r="AS63" s="40"/>
      <c r="AT63" s="41"/>
      <c r="AU63" s="41"/>
      <c r="AV63" s="40"/>
      <c r="AW63" s="102"/>
      <c r="AX63" s="42">
        <v>35.312379999999997</v>
      </c>
      <c r="AY63" s="42">
        <v>0.76175829343714307</v>
      </c>
    </row>
    <row r="64" spans="1:51" ht="51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0"/>
      <c r="AH64" s="41"/>
      <c r="AI64" s="41"/>
      <c r="AJ64" s="40"/>
      <c r="AK64" s="41"/>
      <c r="AL64" s="41"/>
      <c r="AM64" s="40"/>
      <c r="AN64" s="40"/>
      <c r="AO64" s="41"/>
      <c r="AP64" s="41"/>
      <c r="AQ64" s="41"/>
      <c r="AR64" s="41"/>
      <c r="AS64" s="40">
        <v>5.5739999999999998</v>
      </c>
      <c r="AT64" s="41">
        <v>5.5739999999999998</v>
      </c>
      <c r="AU64" s="41"/>
      <c r="AV64" s="40"/>
      <c r="AW64" s="102"/>
      <c r="AX64" s="42">
        <v>5.5739999999999998</v>
      </c>
      <c r="AY64" s="42">
        <v>0.12024226992399367</v>
      </c>
    </row>
    <row r="65" spans="1:51" ht="89.25">
      <c r="A65" s="1"/>
      <c r="B65" s="37"/>
      <c r="C65" s="38"/>
      <c r="D65" s="38" t="s">
        <v>291</v>
      </c>
      <c r="E65" s="38"/>
      <c r="F65" s="39" t="s">
        <v>292</v>
      </c>
      <c r="G65" s="40"/>
      <c r="H65" s="41"/>
      <c r="I65" s="41"/>
      <c r="J65" s="41"/>
      <c r="K65" s="41"/>
      <c r="L65" s="41"/>
      <c r="M65" s="41"/>
      <c r="N65" s="41"/>
      <c r="O65" s="40"/>
      <c r="P65" s="41"/>
      <c r="Q65" s="41"/>
      <c r="R65" s="4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0"/>
      <c r="AH65" s="41"/>
      <c r="AI65" s="41"/>
      <c r="AJ65" s="40"/>
      <c r="AK65" s="41"/>
      <c r="AL65" s="41"/>
      <c r="AM65" s="40">
        <v>2.1831800000000001</v>
      </c>
      <c r="AN65" s="40"/>
      <c r="AO65" s="41"/>
      <c r="AP65" s="41"/>
      <c r="AQ65" s="41"/>
      <c r="AR65" s="41"/>
      <c r="AS65" s="40"/>
      <c r="AT65" s="41"/>
      <c r="AU65" s="41"/>
      <c r="AV65" s="40"/>
      <c r="AW65" s="102"/>
      <c r="AX65" s="42">
        <v>2.1831800000000001</v>
      </c>
      <c r="AY65" s="42">
        <v>4.7095536213251618E-2</v>
      </c>
    </row>
    <row r="66" spans="1:51" ht="63.75">
      <c r="A66" s="1"/>
      <c r="B66" s="37"/>
      <c r="C66" s="38" t="s">
        <v>293</v>
      </c>
      <c r="D66" s="38"/>
      <c r="E66" s="38"/>
      <c r="F66" s="39" t="s">
        <v>294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0"/>
      <c r="AH66" s="41"/>
      <c r="AI66" s="41"/>
      <c r="AJ66" s="40"/>
      <c r="AK66" s="41"/>
      <c r="AL66" s="41"/>
      <c r="AM66" s="40"/>
      <c r="AN66" s="40">
        <v>2.5426000000000002</v>
      </c>
      <c r="AO66" s="41"/>
      <c r="AP66" s="41"/>
      <c r="AQ66" s="41"/>
      <c r="AR66" s="41">
        <v>2.5426000000000002</v>
      </c>
      <c r="AS66" s="40"/>
      <c r="AT66" s="41"/>
      <c r="AU66" s="41"/>
      <c r="AV66" s="40"/>
      <c r="AW66" s="102"/>
      <c r="AX66" s="42">
        <v>2.5426000000000002</v>
      </c>
      <c r="AY66" s="42">
        <v>5.4848940708422375E-2</v>
      </c>
    </row>
    <row r="67" spans="1:51" ht="38.25">
      <c r="A67" s="1"/>
      <c r="B67" s="37"/>
      <c r="C67" s="38" t="s">
        <v>295</v>
      </c>
      <c r="D67" s="38"/>
      <c r="E67" s="38"/>
      <c r="F67" s="39" t="s">
        <v>296</v>
      </c>
      <c r="G67" s="40"/>
      <c r="H67" s="41"/>
      <c r="I67" s="41"/>
      <c r="J67" s="41"/>
      <c r="K67" s="41"/>
      <c r="L67" s="41"/>
      <c r="M67" s="41"/>
      <c r="N67" s="41"/>
      <c r="O67" s="40"/>
      <c r="P67" s="41"/>
      <c r="Q67" s="41"/>
      <c r="R67" s="4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0"/>
      <c r="AH67" s="41"/>
      <c r="AI67" s="41"/>
      <c r="AJ67" s="40"/>
      <c r="AK67" s="41"/>
      <c r="AL67" s="41"/>
      <c r="AM67" s="40">
        <v>1.5879099999999999</v>
      </c>
      <c r="AN67" s="40"/>
      <c r="AO67" s="41"/>
      <c r="AP67" s="41"/>
      <c r="AQ67" s="41"/>
      <c r="AR67" s="41"/>
      <c r="AS67" s="40">
        <v>0.17</v>
      </c>
      <c r="AT67" s="41">
        <v>0.17</v>
      </c>
      <c r="AU67" s="41"/>
      <c r="AV67" s="40"/>
      <c r="AW67" s="102"/>
      <c r="AX67" s="45">
        <v>1.7579099999999999</v>
      </c>
      <c r="AY67" s="45">
        <v>3.7921616204177909E-2</v>
      </c>
    </row>
    <row r="68" spans="1:51" ht="63.75">
      <c r="A68" s="1"/>
      <c r="B68" s="21" t="s">
        <v>297</v>
      </c>
      <c r="C68" s="22"/>
      <c r="D68" s="22"/>
      <c r="E68" s="22"/>
      <c r="F68" s="23" t="s">
        <v>298</v>
      </c>
      <c r="G68" s="46"/>
      <c r="H68" s="47"/>
      <c r="I68" s="47"/>
      <c r="J68" s="47"/>
      <c r="K68" s="47"/>
      <c r="L68" s="47"/>
      <c r="M68" s="47"/>
      <c r="N68" s="47"/>
      <c r="O68" s="46"/>
      <c r="P68" s="47"/>
      <c r="Q68" s="47"/>
      <c r="R68" s="46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6"/>
      <c r="AH68" s="47"/>
      <c r="AI68" s="47"/>
      <c r="AJ68" s="46"/>
      <c r="AK68" s="47"/>
      <c r="AL68" s="47"/>
      <c r="AM68" s="46">
        <v>8.8374900000000007</v>
      </c>
      <c r="AN68" s="46">
        <v>40.38082</v>
      </c>
      <c r="AO68" s="47">
        <v>9.1776300000000006</v>
      </c>
      <c r="AP68" s="47">
        <v>4.1072199999999999</v>
      </c>
      <c r="AQ68" s="47">
        <v>27.095970000000001</v>
      </c>
      <c r="AR68" s="47"/>
      <c r="AS68" s="46">
        <v>1.755E-2</v>
      </c>
      <c r="AT68" s="47">
        <v>1.755E-2</v>
      </c>
      <c r="AU68" s="47"/>
      <c r="AV68" s="46"/>
      <c r="AW68" s="103"/>
      <c r="AX68" s="104">
        <v>49.235860000000002</v>
      </c>
      <c r="AY68" s="104">
        <v>1.0621154589271553</v>
      </c>
    </row>
    <row r="69" spans="1:51" ht="38.25">
      <c r="A69" s="1"/>
      <c r="B69" s="29"/>
      <c r="C69" s="30" t="s">
        <v>299</v>
      </c>
      <c r="D69" s="30"/>
      <c r="E69" s="30"/>
      <c r="F69" s="31" t="s">
        <v>300</v>
      </c>
      <c r="G69" s="32"/>
      <c r="H69" s="33"/>
      <c r="I69" s="33"/>
      <c r="J69" s="33"/>
      <c r="K69" s="33"/>
      <c r="L69" s="33"/>
      <c r="M69" s="33"/>
      <c r="N69" s="33"/>
      <c r="O69" s="32"/>
      <c r="P69" s="33"/>
      <c r="Q69" s="33"/>
      <c r="R69" s="32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2"/>
      <c r="AH69" s="33"/>
      <c r="AI69" s="33"/>
      <c r="AJ69" s="32"/>
      <c r="AK69" s="33"/>
      <c r="AL69" s="33"/>
      <c r="AM69" s="32">
        <v>8.8374900000000007</v>
      </c>
      <c r="AN69" s="32">
        <v>9.1776300000000006</v>
      </c>
      <c r="AO69" s="33">
        <v>9.1776300000000006</v>
      </c>
      <c r="AP69" s="33"/>
      <c r="AQ69" s="33"/>
      <c r="AR69" s="33"/>
      <c r="AS69" s="32">
        <v>1.755E-2</v>
      </c>
      <c r="AT69" s="33">
        <v>1.755E-2</v>
      </c>
      <c r="AU69" s="33"/>
      <c r="AV69" s="32"/>
      <c r="AW69" s="100"/>
      <c r="AX69" s="101">
        <v>18.032670000000003</v>
      </c>
      <c r="AY69" s="101">
        <v>0.3890005693559927</v>
      </c>
    </row>
    <row r="70" spans="1:51" ht="25.5">
      <c r="A70" s="1"/>
      <c r="B70" s="37"/>
      <c r="C70" s="38"/>
      <c r="D70" s="38" t="s">
        <v>301</v>
      </c>
      <c r="E70" s="38"/>
      <c r="F70" s="39" t="s">
        <v>278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0"/>
      <c r="AH70" s="41"/>
      <c r="AI70" s="41"/>
      <c r="AJ70" s="40"/>
      <c r="AK70" s="41"/>
      <c r="AL70" s="41"/>
      <c r="AM70" s="40"/>
      <c r="AN70" s="40">
        <v>5.0937000000000001</v>
      </c>
      <c r="AO70" s="41">
        <v>5.0937000000000001</v>
      </c>
      <c r="AP70" s="41"/>
      <c r="AQ70" s="41"/>
      <c r="AR70" s="41"/>
      <c r="AS70" s="40"/>
      <c r="AT70" s="41"/>
      <c r="AU70" s="41"/>
      <c r="AV70" s="40"/>
      <c r="AW70" s="102"/>
      <c r="AX70" s="42">
        <v>5.0937000000000001</v>
      </c>
      <c r="AY70" s="42">
        <v>0.10988124332828247</v>
      </c>
    </row>
    <row r="71" spans="1:51" ht="38.25">
      <c r="A71" s="1"/>
      <c r="B71" s="37"/>
      <c r="C71" s="38"/>
      <c r="D71" s="38" t="s">
        <v>302</v>
      </c>
      <c r="E71" s="38"/>
      <c r="F71" s="39" t="s">
        <v>282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0"/>
      <c r="AH71" s="41"/>
      <c r="AI71" s="41"/>
      <c r="AJ71" s="40"/>
      <c r="AK71" s="41"/>
      <c r="AL71" s="41"/>
      <c r="AM71" s="40"/>
      <c r="AN71" s="40">
        <v>0.12182999999999999</v>
      </c>
      <c r="AO71" s="41">
        <v>0.12182999999999999</v>
      </c>
      <c r="AP71" s="41"/>
      <c r="AQ71" s="41"/>
      <c r="AR71" s="41"/>
      <c r="AS71" s="40">
        <v>1.755E-2</v>
      </c>
      <c r="AT71" s="41">
        <v>1.755E-2</v>
      </c>
      <c r="AU71" s="41"/>
      <c r="AV71" s="40"/>
      <c r="AW71" s="102"/>
      <c r="AX71" s="42">
        <v>0.13938</v>
      </c>
      <c r="AY71" s="42">
        <v>3.0067039077872693E-3</v>
      </c>
    </row>
    <row r="72" spans="1:51" ht="63.75">
      <c r="A72" s="1"/>
      <c r="B72" s="37"/>
      <c r="C72" s="38"/>
      <c r="D72" s="38" t="s">
        <v>303</v>
      </c>
      <c r="E72" s="38"/>
      <c r="F72" s="39" t="s">
        <v>304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0"/>
      <c r="AH72" s="41"/>
      <c r="AI72" s="41"/>
      <c r="AJ72" s="40"/>
      <c r="AK72" s="41"/>
      <c r="AL72" s="41"/>
      <c r="AM72" s="40">
        <v>8.8374900000000007</v>
      </c>
      <c r="AN72" s="40">
        <v>3.9621</v>
      </c>
      <c r="AO72" s="41">
        <v>3.9621</v>
      </c>
      <c r="AP72" s="41"/>
      <c r="AQ72" s="41"/>
      <c r="AR72" s="41"/>
      <c r="AS72" s="40"/>
      <c r="AT72" s="41"/>
      <c r="AU72" s="41"/>
      <c r="AV72" s="40"/>
      <c r="AW72" s="102"/>
      <c r="AX72" s="42">
        <v>12.79959</v>
      </c>
      <c r="AY72" s="42">
        <v>0.27611262211992288</v>
      </c>
    </row>
    <row r="73" spans="1:51" ht="25.5">
      <c r="A73" s="1"/>
      <c r="B73" s="37"/>
      <c r="C73" s="38" t="s">
        <v>305</v>
      </c>
      <c r="D73" s="38"/>
      <c r="E73" s="38"/>
      <c r="F73" s="39" t="s">
        <v>306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0"/>
      <c r="AH73" s="41"/>
      <c r="AI73" s="41"/>
      <c r="AJ73" s="40"/>
      <c r="AK73" s="41"/>
      <c r="AL73" s="41"/>
      <c r="AM73" s="40"/>
      <c r="AN73" s="40">
        <v>31.203189999999999</v>
      </c>
      <c r="AO73" s="41"/>
      <c r="AP73" s="41">
        <v>4.1072199999999999</v>
      </c>
      <c r="AQ73" s="41">
        <v>27.095970000000001</v>
      </c>
      <c r="AR73" s="41"/>
      <c r="AS73" s="40"/>
      <c r="AT73" s="41"/>
      <c r="AU73" s="41"/>
      <c r="AV73" s="40"/>
      <c r="AW73" s="102"/>
      <c r="AX73" s="42">
        <v>31.203189999999999</v>
      </c>
      <c r="AY73" s="42">
        <v>0.6731148895711625</v>
      </c>
    </row>
    <row r="74" spans="1:51" ht="25.5">
      <c r="A74" s="1"/>
      <c r="B74" s="37"/>
      <c r="C74" s="38"/>
      <c r="D74" s="38" t="s">
        <v>307</v>
      </c>
      <c r="E74" s="38"/>
      <c r="F74" s="39" t="s">
        <v>308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0"/>
      <c r="AH74" s="41"/>
      <c r="AI74" s="41"/>
      <c r="AJ74" s="40"/>
      <c r="AK74" s="41"/>
      <c r="AL74" s="41"/>
      <c r="AM74" s="40"/>
      <c r="AN74" s="40">
        <v>4.1072199999999999</v>
      </c>
      <c r="AO74" s="41"/>
      <c r="AP74" s="41">
        <v>4.1072199999999999</v>
      </c>
      <c r="AQ74" s="41"/>
      <c r="AR74" s="41"/>
      <c r="AS74" s="40"/>
      <c r="AT74" s="41"/>
      <c r="AU74" s="41"/>
      <c r="AV74" s="40"/>
      <c r="AW74" s="102"/>
      <c r="AX74" s="42">
        <v>4.1072199999999999</v>
      </c>
      <c r="AY74" s="42">
        <v>8.8600907046506139E-2</v>
      </c>
    </row>
    <row r="75" spans="1:51" ht="25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0"/>
      <c r="AH75" s="41"/>
      <c r="AI75" s="41"/>
      <c r="AJ75" s="40"/>
      <c r="AK75" s="41"/>
      <c r="AL75" s="41"/>
      <c r="AM75" s="40"/>
      <c r="AN75" s="40">
        <v>27.095970000000001</v>
      </c>
      <c r="AO75" s="41"/>
      <c r="AP75" s="41"/>
      <c r="AQ75" s="41">
        <v>27.095970000000001</v>
      </c>
      <c r="AR75" s="41"/>
      <c r="AS75" s="40"/>
      <c r="AT75" s="41"/>
      <c r="AU75" s="41"/>
      <c r="AV75" s="40"/>
      <c r="AW75" s="102"/>
      <c r="AX75" s="45">
        <v>27.095970000000001</v>
      </c>
      <c r="AY75" s="45">
        <v>0.58451398252465636</v>
      </c>
    </row>
    <row r="76" spans="1:51" ht="63.75">
      <c r="A76" s="1"/>
      <c r="B76" s="87" t="s">
        <v>311</v>
      </c>
      <c r="C76" s="88"/>
      <c r="D76" s="88"/>
      <c r="E76" s="88"/>
      <c r="F76" s="89" t="s">
        <v>312</v>
      </c>
      <c r="G76" s="90">
        <v>15.363579999999999</v>
      </c>
      <c r="H76" s="91">
        <v>5.6899499999999996</v>
      </c>
      <c r="I76" s="91">
        <v>5.4080000000000003E-2</v>
      </c>
      <c r="J76" s="91">
        <v>9.6195500000000003</v>
      </c>
      <c r="K76" s="91">
        <v>5.5500000000000001E-2</v>
      </c>
      <c r="L76" s="91">
        <v>1.0149999999999999E-2</v>
      </c>
      <c r="M76" s="91">
        <v>9.5539000000000005</v>
      </c>
      <c r="N76" s="91"/>
      <c r="O76" s="90"/>
      <c r="P76" s="91"/>
      <c r="Q76" s="91"/>
      <c r="R76" s="90">
        <v>1.6269600000000002</v>
      </c>
      <c r="S76" s="91"/>
      <c r="T76" s="91"/>
      <c r="U76" s="91"/>
      <c r="V76" s="91">
        <v>1.5E-3</v>
      </c>
      <c r="W76" s="91">
        <v>1.8E-3</v>
      </c>
      <c r="X76" s="91">
        <v>1.6236600000000001</v>
      </c>
      <c r="Y76" s="91">
        <v>3.0540000000000001E-2</v>
      </c>
      <c r="Z76" s="91"/>
      <c r="AA76" s="91">
        <v>0.10518</v>
      </c>
      <c r="AB76" s="91"/>
      <c r="AC76" s="91">
        <v>1.48794</v>
      </c>
      <c r="AD76" s="91">
        <v>0.41450999999999999</v>
      </c>
      <c r="AE76" s="91">
        <v>1.0734300000000001</v>
      </c>
      <c r="AF76" s="91"/>
      <c r="AG76" s="90">
        <v>3.4770000000000002E-2</v>
      </c>
      <c r="AH76" s="91"/>
      <c r="AI76" s="91">
        <v>3.4770000000000002E-2</v>
      </c>
      <c r="AJ76" s="90">
        <v>2.0016799999999999</v>
      </c>
      <c r="AK76" s="91">
        <v>2.0012799999999999</v>
      </c>
      <c r="AL76" s="91">
        <v>4.0000000000000002E-4</v>
      </c>
      <c r="AM76" s="90"/>
      <c r="AN76" s="90"/>
      <c r="AO76" s="91"/>
      <c r="AP76" s="91"/>
      <c r="AQ76" s="91"/>
      <c r="AR76" s="91"/>
      <c r="AS76" s="90">
        <v>4.4038500000000003</v>
      </c>
      <c r="AT76" s="91">
        <v>4.4038500000000003</v>
      </c>
      <c r="AU76" s="91"/>
      <c r="AV76" s="90"/>
      <c r="AW76" s="105">
        <v>481.23219</v>
      </c>
      <c r="AX76" s="106">
        <v>504.66302999999999</v>
      </c>
      <c r="AY76" s="106">
        <v>10.886585625030591</v>
      </c>
    </row>
    <row r="77" spans="1:51" ht="12.75">
      <c r="A77" s="1"/>
      <c r="B77" s="145" t="s">
        <v>313</v>
      </c>
      <c r="C77" s="145"/>
      <c r="D77" s="145"/>
      <c r="E77" s="145"/>
      <c r="F77" s="145"/>
      <c r="G77" s="51">
        <v>3790.1091399999996</v>
      </c>
      <c r="H77" s="52">
        <v>3554.27196</v>
      </c>
      <c r="I77" s="57">
        <v>53.925730000000001</v>
      </c>
      <c r="J77" s="57">
        <v>175.44472999999999</v>
      </c>
      <c r="K77" s="57">
        <v>30.601929999999999</v>
      </c>
      <c r="L77" s="57">
        <v>10.230819999999998</v>
      </c>
      <c r="M77" s="57">
        <v>134.61198000000002</v>
      </c>
      <c r="N77" s="53">
        <v>6.4667200000000005</v>
      </c>
      <c r="O77" s="51">
        <v>3.6084399999999999</v>
      </c>
      <c r="P77" s="52">
        <v>0.2863</v>
      </c>
      <c r="Q77" s="53">
        <v>3.3221400000000001</v>
      </c>
      <c r="R77" s="51">
        <v>185.09368999999998</v>
      </c>
      <c r="S77" s="52">
        <v>16.524939999999997</v>
      </c>
      <c r="T77" s="57">
        <v>16.493749999999999</v>
      </c>
      <c r="U77" s="57">
        <v>3.1189999999999999E-2</v>
      </c>
      <c r="V77" s="57">
        <v>0.15894999999999998</v>
      </c>
      <c r="W77" s="57">
        <v>9.459999999999999E-2</v>
      </c>
      <c r="X77" s="57">
        <v>146.41913</v>
      </c>
      <c r="Y77" s="57">
        <v>1.18574</v>
      </c>
      <c r="Z77" s="57">
        <v>2.39215</v>
      </c>
      <c r="AA77" s="57">
        <v>5.0306299999999995</v>
      </c>
      <c r="AB77" s="57">
        <v>23.039020000000001</v>
      </c>
      <c r="AC77" s="57">
        <v>114.77159</v>
      </c>
      <c r="AD77" s="57">
        <v>52.38908</v>
      </c>
      <c r="AE77" s="57">
        <v>62.382510000000011</v>
      </c>
      <c r="AF77" s="53">
        <v>21.896070000000002</v>
      </c>
      <c r="AG77" s="51">
        <v>75.479520000000008</v>
      </c>
      <c r="AH77" s="52">
        <v>70.642250000000004</v>
      </c>
      <c r="AI77" s="53">
        <v>4.8372699999999993</v>
      </c>
      <c r="AJ77" s="51">
        <v>15.288869999999999</v>
      </c>
      <c r="AK77" s="52">
        <v>15.288469999999998</v>
      </c>
      <c r="AL77" s="53">
        <v>4.0000000000000002E-4</v>
      </c>
      <c r="AM77" s="51">
        <v>15.69509</v>
      </c>
      <c r="AN77" s="51">
        <v>42.92342</v>
      </c>
      <c r="AO77" s="52">
        <v>9.1776300000000006</v>
      </c>
      <c r="AP77" s="57">
        <v>4.1072199999999999</v>
      </c>
      <c r="AQ77" s="57">
        <v>27.095970000000001</v>
      </c>
      <c r="AR77" s="53">
        <v>2.5426000000000002</v>
      </c>
      <c r="AS77" s="51">
        <v>14.226370000000001</v>
      </c>
      <c r="AT77" s="52">
        <v>13.687520000000001</v>
      </c>
      <c r="AU77" s="53">
        <v>0.53885000000000005</v>
      </c>
      <c r="AV77" s="51">
        <v>0.59231999999999996</v>
      </c>
      <c r="AW77" s="107">
        <v>492.62416999999999</v>
      </c>
      <c r="AX77" s="55">
        <v>4635.6410299999998</v>
      </c>
      <c r="AY77" s="55">
        <v>100</v>
      </c>
    </row>
    <row r="78" spans="1:51" ht="12.75">
      <c r="A78" s="1"/>
      <c r="B78" s="144" t="s">
        <v>87</v>
      </c>
      <c r="C78" s="144"/>
      <c r="D78" s="144"/>
      <c r="E78" s="144"/>
      <c r="F78" s="144"/>
      <c r="G78" s="58">
        <v>81.760194878592657</v>
      </c>
      <c r="H78" s="59">
        <v>76.672717688841402</v>
      </c>
      <c r="I78" s="62">
        <v>1.1632852857029787</v>
      </c>
      <c r="J78" s="62">
        <v>3.7846918875856095</v>
      </c>
      <c r="K78" s="62">
        <v>0.66014451511574446</v>
      </c>
      <c r="L78" s="62">
        <v>0.22069914244416802</v>
      </c>
      <c r="M78" s="62">
        <v>2.9038482300256976</v>
      </c>
      <c r="N78" s="60">
        <v>0.13950001646266386</v>
      </c>
      <c r="O78" s="58">
        <v>7.7841230083339735E-2</v>
      </c>
      <c r="P78" s="59">
        <v>6.1760606170146014E-3</v>
      </c>
      <c r="Q78" s="60">
        <v>7.1665169466325146E-2</v>
      </c>
      <c r="R78" s="58">
        <v>3.9928391521722291</v>
      </c>
      <c r="S78" s="59">
        <v>0.35647583350516676</v>
      </c>
      <c r="T78" s="62">
        <v>0.35580300315013819</v>
      </c>
      <c r="U78" s="62">
        <v>6.7283035502859031E-4</v>
      </c>
      <c r="V78" s="62">
        <v>3.4288677438856822E-3</v>
      </c>
      <c r="W78" s="62">
        <v>2.0407102143541081E-3</v>
      </c>
      <c r="X78" s="62">
        <v>3.1585519468059418</v>
      </c>
      <c r="Y78" s="62">
        <v>2.5578770925668508E-2</v>
      </c>
      <c r="Z78" s="62">
        <v>5.1603434875974422E-2</v>
      </c>
      <c r="AA78" s="62">
        <v>0.10852069794541445</v>
      </c>
      <c r="AB78" s="62">
        <v>0.49699749939438259</v>
      </c>
      <c r="AC78" s="62">
        <v>2.4758515436645019</v>
      </c>
      <c r="AD78" s="62">
        <v>1.1301366879134729</v>
      </c>
      <c r="AE78" s="62">
        <v>1.345714855751029</v>
      </c>
      <c r="AF78" s="60">
        <v>0.47234179390288128</v>
      </c>
      <c r="AG78" s="58">
        <v>1.628243419012106</v>
      </c>
      <c r="AH78" s="59">
        <v>1.5238938809720564</v>
      </c>
      <c r="AI78" s="60">
        <v>0.10434953804004965</v>
      </c>
      <c r="AJ78" s="58">
        <v>0.32981134434389109</v>
      </c>
      <c r="AK78" s="59">
        <v>0.32980271554805868</v>
      </c>
      <c r="AL78" s="60">
        <v>8.6287958323640958E-6</v>
      </c>
      <c r="AM78" s="58">
        <v>0.33857431795144849</v>
      </c>
      <c r="AN78" s="58">
        <v>0.92594356901703412</v>
      </c>
      <c r="AO78" s="59">
        <v>0.19797973873744926</v>
      </c>
      <c r="AP78" s="62">
        <v>8.8600907046506139E-2</v>
      </c>
      <c r="AQ78" s="62">
        <v>0.58451398252465636</v>
      </c>
      <c r="AR78" s="60">
        <v>5.4848940708422375E-2</v>
      </c>
      <c r="AS78" s="58">
        <v>0.30689110541417403</v>
      </c>
      <c r="AT78" s="59">
        <v>0.29526703882850053</v>
      </c>
      <c r="AU78" s="60">
        <v>1.1624066585673483E-2</v>
      </c>
      <c r="AV78" s="58">
        <v>1.2777520868564752E-2</v>
      </c>
      <c r="AW78" s="108">
        <v>10.626883462544553</v>
      </c>
      <c r="AX78" s="55">
        <v>100.00000000000001</v>
      </c>
      <c r="AY78" s="55"/>
    </row>
    <row r="79" spans="1:51" ht="12.75">
      <c r="A79" s="1"/>
      <c r="B79" s="155" t="s">
        <v>7</v>
      </c>
      <c r="C79" s="155"/>
      <c r="D79" s="155"/>
      <c r="E79" s="155"/>
      <c r="F79" s="155" t="s">
        <v>32</v>
      </c>
      <c r="G79" s="32"/>
      <c r="H79" s="33"/>
      <c r="I79" s="33"/>
      <c r="J79" s="33"/>
      <c r="K79" s="33"/>
      <c r="L79" s="33"/>
      <c r="M79" s="33"/>
      <c r="N79" s="33"/>
      <c r="O79" s="32"/>
      <c r="P79" s="33"/>
      <c r="Q79" s="33"/>
      <c r="R79" s="32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2"/>
      <c r="AH79" s="33"/>
      <c r="AI79" s="33"/>
      <c r="AJ79" s="32"/>
      <c r="AK79" s="33"/>
      <c r="AL79" s="33"/>
      <c r="AM79" s="32"/>
      <c r="AN79" s="32"/>
      <c r="AO79" s="33"/>
      <c r="AP79" s="33"/>
      <c r="AQ79" s="33"/>
      <c r="AR79" s="33"/>
      <c r="AS79" s="32"/>
      <c r="AT79" s="33"/>
      <c r="AU79" s="33"/>
      <c r="AV79" s="32"/>
      <c r="AW79" s="100"/>
      <c r="AX79" s="63" t="s">
        <v>32</v>
      </c>
      <c r="AY79" s="63"/>
    </row>
    <row r="80" spans="1:51" ht="12.75">
      <c r="A80" s="1"/>
      <c r="B80" s="37"/>
      <c r="C80" s="158" t="s">
        <v>314</v>
      </c>
      <c r="D80" s="158"/>
      <c r="E80" s="158"/>
      <c r="F80" s="158" t="s">
        <v>32</v>
      </c>
      <c r="G80" s="40"/>
      <c r="H80" s="41"/>
      <c r="I80" s="41"/>
      <c r="J80" s="41"/>
      <c r="K80" s="41"/>
      <c r="L80" s="41"/>
      <c r="M80" s="41"/>
      <c r="N80" s="41"/>
      <c r="O80" s="40"/>
      <c r="P80" s="41"/>
      <c r="Q80" s="41"/>
      <c r="R80" s="4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0"/>
      <c r="AH80" s="41"/>
      <c r="AI80" s="41"/>
      <c r="AJ80" s="40"/>
      <c r="AK80" s="41"/>
      <c r="AL80" s="41"/>
      <c r="AM80" s="40"/>
      <c r="AN80" s="40"/>
      <c r="AO80" s="41"/>
      <c r="AP80" s="41"/>
      <c r="AQ80" s="41"/>
      <c r="AR80" s="41"/>
      <c r="AS80" s="40">
        <v>1.60571</v>
      </c>
      <c r="AT80" s="41"/>
      <c r="AU80" s="41">
        <v>1.60571</v>
      </c>
      <c r="AV80" s="40"/>
      <c r="AW80" s="102"/>
      <c r="AX80" s="42">
        <v>1.60571</v>
      </c>
      <c r="AY80" s="42"/>
    </row>
    <row r="81" spans="1:51" ht="25.5">
      <c r="A81" s="1"/>
      <c r="B81" s="37"/>
      <c r="C81" s="38"/>
      <c r="D81" s="38" t="s">
        <v>315</v>
      </c>
      <c r="E81" s="38"/>
      <c r="F81" s="39" t="s">
        <v>316</v>
      </c>
      <c r="G81" s="40"/>
      <c r="H81" s="41"/>
      <c r="I81" s="41"/>
      <c r="J81" s="41"/>
      <c r="K81" s="41"/>
      <c r="L81" s="41"/>
      <c r="M81" s="41"/>
      <c r="N81" s="41"/>
      <c r="O81" s="40"/>
      <c r="P81" s="41"/>
      <c r="Q81" s="41"/>
      <c r="R81" s="4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0"/>
      <c r="AH81" s="41"/>
      <c r="AI81" s="41"/>
      <c r="AJ81" s="40"/>
      <c r="AK81" s="41"/>
      <c r="AL81" s="41"/>
      <c r="AM81" s="40"/>
      <c r="AN81" s="40"/>
      <c r="AO81" s="41"/>
      <c r="AP81" s="41"/>
      <c r="AQ81" s="41"/>
      <c r="AR81" s="41"/>
      <c r="AS81" s="40">
        <v>1.60571</v>
      </c>
      <c r="AT81" s="41"/>
      <c r="AU81" s="41">
        <v>1.60571</v>
      </c>
      <c r="AV81" s="40"/>
      <c r="AW81" s="102"/>
      <c r="AX81" s="42">
        <v>1.60571</v>
      </c>
      <c r="AY81" s="42"/>
    </row>
    <row r="82" spans="1:51" ht="25.5">
      <c r="A82" s="1"/>
      <c r="B82" s="64"/>
      <c r="C82" s="65"/>
      <c r="D82" s="65"/>
      <c r="E82" s="65" t="s">
        <v>317</v>
      </c>
      <c r="F82" s="66" t="s">
        <v>318</v>
      </c>
      <c r="G82" s="67"/>
      <c r="H82" s="68"/>
      <c r="I82" s="68"/>
      <c r="J82" s="68"/>
      <c r="K82" s="68"/>
      <c r="L82" s="68"/>
      <c r="M82" s="68"/>
      <c r="N82" s="68"/>
      <c r="O82" s="67"/>
      <c r="P82" s="68"/>
      <c r="Q82" s="68"/>
      <c r="R82" s="67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7"/>
      <c r="AH82" s="68"/>
      <c r="AI82" s="68"/>
      <c r="AJ82" s="67"/>
      <c r="AK82" s="68"/>
      <c r="AL82" s="68"/>
      <c r="AM82" s="67"/>
      <c r="AN82" s="67"/>
      <c r="AO82" s="68"/>
      <c r="AP82" s="68"/>
      <c r="AQ82" s="68"/>
      <c r="AR82" s="68"/>
      <c r="AS82" s="67">
        <v>1.60571</v>
      </c>
      <c r="AT82" s="68"/>
      <c r="AU82" s="68">
        <v>1.60571</v>
      </c>
      <c r="AV82" s="67"/>
      <c r="AW82" s="109"/>
      <c r="AX82" s="50">
        <v>1.60571</v>
      </c>
      <c r="AY82" s="50"/>
    </row>
    <row r="83" spans="1:51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>
      <c r="A84" s="1"/>
      <c r="B84" s="1" t="s">
        <v>319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>
      <c r="A85" s="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</row>
    <row r="86" spans="1:51" ht="8.1" hidden="1" customHeight="1">
      <c r="A86" s="1"/>
      <c r="B86" s="30" t="s">
        <v>320</v>
      </c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</row>
    <row r="87" spans="1:51" ht="8.1" hidden="1" customHeight="1">
      <c r="A87" s="1"/>
      <c r="B87" s="30" t="s">
        <v>321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</row>
    <row r="88" spans="1:51" ht="8.1" hidden="1" customHeight="1">
      <c r="A88" s="1"/>
      <c r="B88" s="30" t="s">
        <v>322</v>
      </c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</row>
    <row r="89" spans="1:51" ht="8.1" customHeight="1">
      <c r="A89" s="1"/>
      <c r="B89" s="30" t="s">
        <v>323</v>
      </c>
      <c r="C89" s="149" t="s">
        <v>324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</row>
    <row r="90" spans="1:51" ht="13.35" customHeight="1">
      <c r="A90" s="1"/>
      <c r="B90" s="30" t="s">
        <v>325</v>
      </c>
      <c r="C90" s="149" t="s">
        <v>326</v>
      </c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</row>
    <row r="91" spans="1:51" ht="8.1" hidden="1" customHeight="1">
      <c r="A91" s="1"/>
      <c r="B91" s="30" t="s">
        <v>327</v>
      </c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</row>
    <row r="92" spans="1:51" ht="8.1" hidden="1" customHeight="1">
      <c r="A92" s="110"/>
      <c r="B92" s="111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</row>
  </sheetData>
  <mergeCells count="17">
    <mergeCell ref="B1:G1"/>
    <mergeCell ref="C91:AY91"/>
    <mergeCell ref="B79:F79"/>
    <mergeCell ref="C87:AY87"/>
    <mergeCell ref="B2:G2"/>
    <mergeCell ref="C92:AY92"/>
    <mergeCell ref="AY3:AY7"/>
    <mergeCell ref="C88:AY88"/>
    <mergeCell ref="B85:AY85"/>
    <mergeCell ref="C80:F80"/>
    <mergeCell ref="B77:F77"/>
    <mergeCell ref="B7:E7"/>
    <mergeCell ref="C89:AY89"/>
    <mergeCell ref="F3:F6"/>
    <mergeCell ref="C90:AY90"/>
    <mergeCell ref="B78:F78"/>
    <mergeCell ref="C86:AY86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CC56"/>
  <sheetViews>
    <sheetView tabSelected="1" topLeftCell="A28" workbookViewId="0">
      <selection activeCell="F43" sqref="F43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8" width="6.28515625" customWidth="1"/>
    <col min="9" max="10" width="7.5703125" customWidth="1"/>
    <col min="11" max="11" width="9.140625" customWidth="1"/>
    <col min="12" max="12" width="6.140625" customWidth="1"/>
    <col min="13" max="13" width="7.5703125" customWidth="1"/>
    <col min="14" max="14" width="8.85546875" customWidth="1"/>
    <col min="15" max="15" width="10.42578125" customWidth="1"/>
    <col min="16" max="16" width="7.7109375" customWidth="1"/>
    <col min="17" max="18" width="7.5703125" customWidth="1"/>
    <col min="19" max="19" width="7.7109375" customWidth="1"/>
    <col min="20" max="20" width="8.85546875" customWidth="1"/>
    <col min="21" max="21" width="10.42578125" customWidth="1"/>
    <col min="22" max="22" width="9.140625" customWidth="1"/>
    <col min="23" max="23" width="6.140625" customWidth="1"/>
    <col min="24" max="24" width="9.140625" customWidth="1"/>
    <col min="25" max="25" width="7.85546875" customWidth="1"/>
    <col min="26" max="26" width="5" customWidth="1"/>
    <col min="27" max="29" width="6.140625" customWidth="1"/>
    <col min="30" max="30" width="9.5703125" customWidth="1"/>
    <col min="31" max="34" width="12" customWidth="1"/>
    <col min="35" max="35" width="7.85546875" customWidth="1"/>
    <col min="36" max="36" width="5" customWidth="1"/>
    <col min="37" max="38" width="6.140625" customWidth="1"/>
    <col min="39" max="39" width="5.42578125" customWidth="1"/>
    <col min="40" max="42" width="6.140625" customWidth="1"/>
    <col min="43" max="43" width="5.42578125" customWidth="1"/>
    <col min="44" max="44" width="6.140625" customWidth="1"/>
    <col min="45" max="46" width="7.5703125" customWidth="1"/>
    <col min="47" max="47" width="6.140625" customWidth="1"/>
    <col min="48" max="48" width="7.5703125" customWidth="1"/>
    <col min="49" max="49" width="7.85546875" customWidth="1"/>
    <col min="50" max="50" width="5.42578125" customWidth="1"/>
    <col min="51" max="51" width="6.140625" customWidth="1"/>
    <col min="52" max="52" width="9.140625" customWidth="1"/>
    <col min="53" max="56" width="6.140625" customWidth="1"/>
    <col min="57" max="60" width="7.5703125" customWidth="1"/>
    <col min="61" max="62" width="8.85546875" customWidth="1"/>
    <col min="63" max="63" width="10.42578125" customWidth="1"/>
    <col min="64" max="64" width="9.140625" customWidth="1"/>
    <col min="65" max="65" width="6.140625" customWidth="1"/>
    <col min="66" max="66" width="7.85546875" customWidth="1"/>
    <col min="67" max="68" width="6.140625" customWidth="1"/>
    <col min="69" max="70" width="7.5703125" customWidth="1"/>
    <col min="71" max="71" width="9.140625" customWidth="1"/>
    <col min="72" max="72" width="6.140625" customWidth="1"/>
    <col min="73" max="74" width="7.5703125" customWidth="1"/>
    <col min="75" max="75" width="6.28515625" customWidth="1"/>
    <col min="76" max="76" width="7.7109375" customWidth="1"/>
    <col min="77" max="77" width="6.28515625" customWidth="1"/>
    <col min="78" max="79" width="4.42578125" customWidth="1"/>
    <col min="80" max="80" width="6" customWidth="1"/>
    <col min="81" max="81" width="7.28515625" customWidth="1"/>
  </cols>
  <sheetData>
    <row r="1" spans="1:81" ht="12.75">
      <c r="A1" s="1"/>
      <c r="B1" s="147" t="s">
        <v>0</v>
      </c>
      <c r="C1" s="147"/>
      <c r="D1" s="147"/>
      <c r="E1" s="147"/>
      <c r="F1" s="147"/>
      <c r="G1" s="1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12.75">
      <c r="A2" s="1"/>
      <c r="B2" s="149" t="s">
        <v>420</v>
      </c>
      <c r="C2" s="149"/>
      <c r="D2" s="149"/>
      <c r="E2" s="149"/>
      <c r="F2" s="149"/>
      <c r="G2" s="14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25.5">
      <c r="A3" s="1"/>
      <c r="B3" s="3"/>
      <c r="C3" s="4"/>
      <c r="D3" s="4"/>
      <c r="E3" s="4"/>
      <c r="F3" s="146" t="s">
        <v>176</v>
      </c>
      <c r="G3" s="6" t="s">
        <v>177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 t="s">
        <v>215</v>
      </c>
      <c r="AA3" s="7"/>
      <c r="AB3" s="7"/>
      <c r="AC3" s="7"/>
      <c r="AD3" s="6" t="s">
        <v>223</v>
      </c>
      <c r="AE3" s="7"/>
      <c r="AF3" s="7"/>
      <c r="AG3" s="7"/>
      <c r="AH3" s="7"/>
      <c r="AI3" s="7"/>
      <c r="AJ3" s="6" t="s">
        <v>235</v>
      </c>
      <c r="AK3" s="7"/>
      <c r="AL3" s="7"/>
      <c r="AM3" s="6" t="s">
        <v>241</v>
      </c>
      <c r="AN3" s="7"/>
      <c r="AO3" s="7"/>
      <c r="AP3" s="7"/>
      <c r="AQ3" s="6" t="s">
        <v>249</v>
      </c>
      <c r="AR3" s="7"/>
      <c r="AS3" s="7"/>
      <c r="AT3" s="7"/>
      <c r="AU3" s="7"/>
      <c r="AV3" s="7"/>
      <c r="AW3" s="7"/>
      <c r="AX3" s="6" t="s">
        <v>263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6" t="s">
        <v>297</v>
      </c>
      <c r="BP3" s="7"/>
      <c r="BQ3" s="7"/>
      <c r="BR3" s="7"/>
      <c r="BS3" s="7"/>
      <c r="BT3" s="7"/>
      <c r="BU3" s="7"/>
      <c r="BV3" s="7"/>
      <c r="BW3" s="128" t="s">
        <v>311</v>
      </c>
      <c r="BX3" s="8" t="s">
        <v>313</v>
      </c>
      <c r="BY3" s="156" t="s">
        <v>517</v>
      </c>
      <c r="BZ3" s="154" t="s">
        <v>7</v>
      </c>
      <c r="CA3" s="7"/>
      <c r="CB3" s="7"/>
      <c r="CC3" s="9"/>
    </row>
    <row r="4" spans="1:81" ht="38.25">
      <c r="A4" s="1"/>
      <c r="B4" s="10"/>
      <c r="C4" s="11"/>
      <c r="D4" s="11"/>
      <c r="E4" s="11"/>
      <c r="F4" s="146"/>
      <c r="G4" s="12"/>
      <c r="H4" s="13" t="s">
        <v>179</v>
      </c>
      <c r="I4" s="13"/>
      <c r="J4" s="13"/>
      <c r="K4" s="13"/>
      <c r="L4" s="13" t="s">
        <v>187</v>
      </c>
      <c r="M4" s="13"/>
      <c r="N4" s="13"/>
      <c r="O4" s="13"/>
      <c r="P4" s="13" t="s">
        <v>195</v>
      </c>
      <c r="Q4" s="13"/>
      <c r="R4" s="13"/>
      <c r="S4" s="13"/>
      <c r="T4" s="13"/>
      <c r="U4" s="13"/>
      <c r="V4" s="13"/>
      <c r="W4" s="13" t="s">
        <v>209</v>
      </c>
      <c r="X4" s="13"/>
      <c r="Y4" s="13" t="s">
        <v>213</v>
      </c>
      <c r="Z4" s="12"/>
      <c r="AA4" s="13" t="s">
        <v>217</v>
      </c>
      <c r="AB4" s="13" t="s">
        <v>219</v>
      </c>
      <c r="AC4" s="13" t="s">
        <v>221</v>
      </c>
      <c r="AD4" s="12"/>
      <c r="AE4" s="13" t="s">
        <v>225</v>
      </c>
      <c r="AF4" s="13" t="s">
        <v>227</v>
      </c>
      <c r="AG4" s="13" t="s">
        <v>229</v>
      </c>
      <c r="AH4" s="13" t="s">
        <v>231</v>
      </c>
      <c r="AI4" s="13" t="s">
        <v>233</v>
      </c>
      <c r="AJ4" s="12"/>
      <c r="AK4" s="13" t="s">
        <v>237</v>
      </c>
      <c r="AL4" s="13" t="s">
        <v>239</v>
      </c>
      <c r="AM4" s="12"/>
      <c r="AN4" s="13" t="s">
        <v>243</v>
      </c>
      <c r="AO4" s="13" t="s">
        <v>245</v>
      </c>
      <c r="AP4" s="13" t="s">
        <v>247</v>
      </c>
      <c r="AQ4" s="12"/>
      <c r="AR4" s="13" t="s">
        <v>251</v>
      </c>
      <c r="AS4" s="13"/>
      <c r="AT4" s="13"/>
      <c r="AU4" s="13" t="s">
        <v>257</v>
      </c>
      <c r="AV4" s="13"/>
      <c r="AW4" s="13" t="s">
        <v>261</v>
      </c>
      <c r="AX4" s="12"/>
      <c r="AY4" s="13" t="s">
        <v>265</v>
      </c>
      <c r="AZ4" s="13"/>
      <c r="BA4" s="13" t="s">
        <v>269</v>
      </c>
      <c r="BB4" s="13" t="s">
        <v>271</v>
      </c>
      <c r="BC4" s="13" t="s">
        <v>273</v>
      </c>
      <c r="BD4" s="13" t="s">
        <v>275</v>
      </c>
      <c r="BE4" s="13"/>
      <c r="BF4" s="13"/>
      <c r="BG4" s="13"/>
      <c r="BH4" s="13"/>
      <c r="BI4" s="13"/>
      <c r="BJ4" s="13"/>
      <c r="BK4" s="13"/>
      <c r="BL4" s="13"/>
      <c r="BM4" s="13" t="s">
        <v>293</v>
      </c>
      <c r="BN4" s="13" t="s">
        <v>295</v>
      </c>
      <c r="BO4" s="12"/>
      <c r="BP4" s="13" t="s">
        <v>299</v>
      </c>
      <c r="BQ4" s="13"/>
      <c r="BR4" s="13"/>
      <c r="BS4" s="13"/>
      <c r="BT4" s="13" t="s">
        <v>305</v>
      </c>
      <c r="BU4" s="13"/>
      <c r="BV4" s="13"/>
      <c r="BW4" s="129"/>
      <c r="BX4" s="14"/>
      <c r="BY4" s="157"/>
      <c r="BZ4" s="154"/>
      <c r="CA4" s="153" t="s">
        <v>314</v>
      </c>
      <c r="CB4" s="13"/>
      <c r="CC4" s="15"/>
    </row>
    <row r="5" spans="1:81" ht="12.75">
      <c r="A5" s="1"/>
      <c r="B5" s="10"/>
      <c r="C5" s="11"/>
      <c r="D5" s="11"/>
      <c r="E5" s="11"/>
      <c r="F5" s="146"/>
      <c r="G5" s="12"/>
      <c r="H5" s="13"/>
      <c r="I5" s="13" t="s">
        <v>181</v>
      </c>
      <c r="J5" s="13" t="s">
        <v>183</v>
      </c>
      <c r="K5" s="13" t="s">
        <v>185</v>
      </c>
      <c r="L5" s="13"/>
      <c r="M5" s="13" t="s">
        <v>189</v>
      </c>
      <c r="N5" s="13"/>
      <c r="O5" s="13"/>
      <c r="P5" s="13"/>
      <c r="Q5" s="13" t="s">
        <v>197</v>
      </c>
      <c r="R5" s="13" t="s">
        <v>199</v>
      </c>
      <c r="S5" s="13" t="s">
        <v>201</v>
      </c>
      <c r="T5" s="13"/>
      <c r="U5" s="13"/>
      <c r="V5" s="13" t="s">
        <v>207</v>
      </c>
      <c r="W5" s="13"/>
      <c r="X5" s="13" t="s">
        <v>211</v>
      </c>
      <c r="Y5" s="13"/>
      <c r="Z5" s="12"/>
      <c r="AA5" s="13"/>
      <c r="AB5" s="13"/>
      <c r="AC5" s="13"/>
      <c r="AD5" s="12"/>
      <c r="AE5" s="13"/>
      <c r="AF5" s="13"/>
      <c r="AG5" s="13"/>
      <c r="AH5" s="13"/>
      <c r="AI5" s="13"/>
      <c r="AJ5" s="12"/>
      <c r="AK5" s="13"/>
      <c r="AL5" s="13"/>
      <c r="AM5" s="12"/>
      <c r="AN5" s="13"/>
      <c r="AO5" s="13"/>
      <c r="AP5" s="13"/>
      <c r="AQ5" s="12"/>
      <c r="AR5" s="13"/>
      <c r="AS5" s="13" t="s">
        <v>253</v>
      </c>
      <c r="AT5" s="13" t="s">
        <v>255</v>
      </c>
      <c r="AU5" s="13"/>
      <c r="AV5" s="13" t="s">
        <v>259</v>
      </c>
      <c r="AW5" s="13"/>
      <c r="AX5" s="12"/>
      <c r="AY5" s="13"/>
      <c r="AZ5" s="13" t="s">
        <v>267</v>
      </c>
      <c r="BA5" s="13"/>
      <c r="BB5" s="13"/>
      <c r="BC5" s="13"/>
      <c r="BD5" s="13"/>
      <c r="BE5" s="13" t="s">
        <v>277</v>
      </c>
      <c r="BF5" s="13" t="s">
        <v>279</v>
      </c>
      <c r="BG5" s="13" t="s">
        <v>281</v>
      </c>
      <c r="BH5" s="13" t="s">
        <v>283</v>
      </c>
      <c r="BI5" s="13"/>
      <c r="BJ5" s="13"/>
      <c r="BK5" s="13"/>
      <c r="BL5" s="13" t="s">
        <v>291</v>
      </c>
      <c r="BM5" s="13"/>
      <c r="BN5" s="13"/>
      <c r="BO5" s="12"/>
      <c r="BP5" s="13"/>
      <c r="BQ5" s="13" t="s">
        <v>301</v>
      </c>
      <c r="BR5" s="13" t="s">
        <v>302</v>
      </c>
      <c r="BS5" s="13" t="s">
        <v>303</v>
      </c>
      <c r="BT5" s="13"/>
      <c r="BU5" s="13" t="s">
        <v>307</v>
      </c>
      <c r="BV5" s="13" t="s">
        <v>309</v>
      </c>
      <c r="BW5" s="129"/>
      <c r="BX5" s="14"/>
      <c r="BY5" s="157"/>
      <c r="BZ5" s="154"/>
      <c r="CA5" s="153"/>
      <c r="CB5" s="13" t="s">
        <v>315</v>
      </c>
      <c r="CC5" s="15"/>
    </row>
    <row r="6" spans="1:81" ht="12.75">
      <c r="A6" s="1"/>
      <c r="B6" s="10"/>
      <c r="C6" s="11"/>
      <c r="D6" s="11"/>
      <c r="E6" s="11"/>
      <c r="F6" s="146"/>
      <c r="G6" s="12"/>
      <c r="H6" s="13"/>
      <c r="I6" s="13"/>
      <c r="J6" s="13"/>
      <c r="K6" s="13"/>
      <c r="L6" s="13"/>
      <c r="M6" s="13"/>
      <c r="N6" s="13" t="s">
        <v>191</v>
      </c>
      <c r="O6" s="13" t="s">
        <v>193</v>
      </c>
      <c r="P6" s="13"/>
      <c r="Q6" s="13"/>
      <c r="R6" s="13"/>
      <c r="S6" s="13"/>
      <c r="T6" s="13" t="s">
        <v>203</v>
      </c>
      <c r="U6" s="13" t="s">
        <v>205</v>
      </c>
      <c r="V6" s="13"/>
      <c r="W6" s="13"/>
      <c r="X6" s="13"/>
      <c r="Y6" s="13"/>
      <c r="Z6" s="12"/>
      <c r="AA6" s="13"/>
      <c r="AB6" s="13"/>
      <c r="AC6" s="13"/>
      <c r="AD6" s="12"/>
      <c r="AE6" s="13"/>
      <c r="AF6" s="13"/>
      <c r="AG6" s="13"/>
      <c r="AH6" s="13"/>
      <c r="AI6" s="13"/>
      <c r="AJ6" s="12"/>
      <c r="AK6" s="13"/>
      <c r="AL6" s="13"/>
      <c r="AM6" s="12"/>
      <c r="AN6" s="13"/>
      <c r="AO6" s="13"/>
      <c r="AP6" s="13"/>
      <c r="AQ6" s="12"/>
      <c r="AR6" s="13"/>
      <c r="AS6" s="13"/>
      <c r="AT6" s="13"/>
      <c r="AU6" s="13"/>
      <c r="AV6" s="13"/>
      <c r="AW6" s="13"/>
      <c r="AX6" s="12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 t="s">
        <v>285</v>
      </c>
      <c r="BJ6" s="13" t="s">
        <v>287</v>
      </c>
      <c r="BK6" s="13" t="s">
        <v>289</v>
      </c>
      <c r="BL6" s="13"/>
      <c r="BM6" s="13"/>
      <c r="BN6" s="13"/>
      <c r="BO6" s="12"/>
      <c r="BP6" s="13"/>
      <c r="BQ6" s="13"/>
      <c r="BR6" s="13"/>
      <c r="BS6" s="13"/>
      <c r="BT6" s="13"/>
      <c r="BU6" s="13"/>
      <c r="BV6" s="13"/>
      <c r="BW6" s="129"/>
      <c r="BX6" s="14"/>
      <c r="BY6" s="157"/>
      <c r="BZ6" s="154"/>
      <c r="CA6" s="153"/>
      <c r="CB6" s="13"/>
      <c r="CC6" s="15" t="s">
        <v>317</v>
      </c>
    </row>
    <row r="7" spans="1:81" ht="208.5">
      <c r="A7" s="1"/>
      <c r="B7" s="150" t="s">
        <v>421</v>
      </c>
      <c r="C7" s="150"/>
      <c r="D7" s="150"/>
      <c r="E7" s="150"/>
      <c r="F7" s="16" t="s">
        <v>23</v>
      </c>
      <c r="G7" s="17" t="s">
        <v>178</v>
      </c>
      <c r="H7" s="18" t="s">
        <v>180</v>
      </c>
      <c r="I7" s="18" t="s">
        <v>182</v>
      </c>
      <c r="J7" s="18" t="s">
        <v>184</v>
      </c>
      <c r="K7" s="18" t="s">
        <v>186</v>
      </c>
      <c r="L7" s="18" t="s">
        <v>188</v>
      </c>
      <c r="M7" s="18" t="s">
        <v>190</v>
      </c>
      <c r="N7" s="18" t="s">
        <v>192</v>
      </c>
      <c r="O7" s="18" t="s">
        <v>194</v>
      </c>
      <c r="P7" s="18" t="s">
        <v>196</v>
      </c>
      <c r="Q7" s="18" t="s">
        <v>198</v>
      </c>
      <c r="R7" s="18" t="s">
        <v>200</v>
      </c>
      <c r="S7" s="18" t="s">
        <v>202</v>
      </c>
      <c r="T7" s="18" t="s">
        <v>204</v>
      </c>
      <c r="U7" s="18" t="s">
        <v>206</v>
      </c>
      <c r="V7" s="18" t="s">
        <v>208</v>
      </c>
      <c r="W7" s="18" t="s">
        <v>210</v>
      </c>
      <c r="X7" s="18" t="s">
        <v>212</v>
      </c>
      <c r="Y7" s="18" t="s">
        <v>214</v>
      </c>
      <c r="Z7" s="17" t="s">
        <v>216</v>
      </c>
      <c r="AA7" s="18" t="s">
        <v>218</v>
      </c>
      <c r="AB7" s="18" t="s">
        <v>220</v>
      </c>
      <c r="AC7" s="18" t="s">
        <v>222</v>
      </c>
      <c r="AD7" s="17" t="s">
        <v>224</v>
      </c>
      <c r="AE7" s="18" t="s">
        <v>226</v>
      </c>
      <c r="AF7" s="18" t="s">
        <v>228</v>
      </c>
      <c r="AG7" s="18" t="s">
        <v>230</v>
      </c>
      <c r="AH7" s="18" t="s">
        <v>232</v>
      </c>
      <c r="AI7" s="18" t="s">
        <v>234</v>
      </c>
      <c r="AJ7" s="17" t="s">
        <v>236</v>
      </c>
      <c r="AK7" s="18" t="s">
        <v>238</v>
      </c>
      <c r="AL7" s="18" t="s">
        <v>240</v>
      </c>
      <c r="AM7" s="17" t="s">
        <v>242</v>
      </c>
      <c r="AN7" s="18" t="s">
        <v>244</v>
      </c>
      <c r="AO7" s="18" t="s">
        <v>246</v>
      </c>
      <c r="AP7" s="18" t="s">
        <v>248</v>
      </c>
      <c r="AQ7" s="17" t="s">
        <v>250</v>
      </c>
      <c r="AR7" s="18" t="s">
        <v>252</v>
      </c>
      <c r="AS7" s="18" t="s">
        <v>254</v>
      </c>
      <c r="AT7" s="18" t="s">
        <v>256</v>
      </c>
      <c r="AU7" s="18" t="s">
        <v>258</v>
      </c>
      <c r="AV7" s="18" t="s">
        <v>260</v>
      </c>
      <c r="AW7" s="18" t="s">
        <v>262</v>
      </c>
      <c r="AX7" s="17" t="s">
        <v>264</v>
      </c>
      <c r="AY7" s="18" t="s">
        <v>266</v>
      </c>
      <c r="AZ7" s="18" t="s">
        <v>268</v>
      </c>
      <c r="BA7" s="18" t="s">
        <v>270</v>
      </c>
      <c r="BB7" s="18" t="s">
        <v>272</v>
      </c>
      <c r="BC7" s="18" t="s">
        <v>274</v>
      </c>
      <c r="BD7" s="18" t="s">
        <v>276</v>
      </c>
      <c r="BE7" s="18" t="s">
        <v>278</v>
      </c>
      <c r="BF7" s="18" t="s">
        <v>280</v>
      </c>
      <c r="BG7" s="18" t="s">
        <v>282</v>
      </c>
      <c r="BH7" s="18" t="s">
        <v>284</v>
      </c>
      <c r="BI7" s="18" t="s">
        <v>286</v>
      </c>
      <c r="BJ7" s="18" t="s">
        <v>288</v>
      </c>
      <c r="BK7" s="18" t="s">
        <v>290</v>
      </c>
      <c r="BL7" s="18" t="s">
        <v>292</v>
      </c>
      <c r="BM7" s="18" t="s">
        <v>294</v>
      </c>
      <c r="BN7" s="18" t="s">
        <v>296</v>
      </c>
      <c r="BO7" s="17" t="s">
        <v>298</v>
      </c>
      <c r="BP7" s="18" t="s">
        <v>300</v>
      </c>
      <c r="BQ7" s="18" t="s">
        <v>278</v>
      </c>
      <c r="BR7" s="18" t="s">
        <v>282</v>
      </c>
      <c r="BS7" s="18" t="s">
        <v>304</v>
      </c>
      <c r="BT7" s="18" t="s">
        <v>306</v>
      </c>
      <c r="BU7" s="18" t="s">
        <v>308</v>
      </c>
      <c r="BV7" s="18" t="s">
        <v>310</v>
      </c>
      <c r="BW7" s="130" t="s">
        <v>312</v>
      </c>
      <c r="BX7" s="19"/>
      <c r="BY7" s="157"/>
      <c r="BZ7" s="154" t="s">
        <v>32</v>
      </c>
      <c r="CA7" s="153" t="s">
        <v>32</v>
      </c>
      <c r="CB7" s="18" t="s">
        <v>316</v>
      </c>
      <c r="CC7" s="20" t="s">
        <v>318</v>
      </c>
    </row>
    <row r="8" spans="1:81" ht="38.25">
      <c r="A8" s="1"/>
      <c r="B8" s="21" t="s">
        <v>422</v>
      </c>
      <c r="C8" s="22"/>
      <c r="D8" s="22"/>
      <c r="E8" s="22"/>
      <c r="F8" s="23" t="s">
        <v>423</v>
      </c>
      <c r="G8" s="24">
        <v>156.19909000000001</v>
      </c>
      <c r="H8" s="25">
        <v>109.30121</v>
      </c>
      <c r="I8" s="25">
        <v>97.600629999999995</v>
      </c>
      <c r="J8" s="25">
        <v>11.70058</v>
      </c>
      <c r="K8" s="25"/>
      <c r="L8" s="25">
        <v>3.98E-3</v>
      </c>
      <c r="M8" s="25">
        <v>3.98E-3</v>
      </c>
      <c r="N8" s="25"/>
      <c r="O8" s="25"/>
      <c r="P8" s="25">
        <v>42.140230000000003</v>
      </c>
      <c r="Q8" s="25">
        <v>14.227550000000001</v>
      </c>
      <c r="R8" s="25">
        <v>1.8400000000000001E-3</v>
      </c>
      <c r="S8" s="25">
        <v>27.91084</v>
      </c>
      <c r="T8" s="25">
        <v>17.953279999999999</v>
      </c>
      <c r="U8" s="25">
        <v>9.9575599999999991</v>
      </c>
      <c r="V8" s="25"/>
      <c r="W8" s="25"/>
      <c r="X8" s="25"/>
      <c r="Y8" s="25">
        <v>4.7536699999999996</v>
      </c>
      <c r="Z8" s="24">
        <v>0.13391999999999998</v>
      </c>
      <c r="AA8" s="25"/>
      <c r="AB8" s="25"/>
      <c r="AC8" s="25">
        <v>0.13391999999999998</v>
      </c>
      <c r="AD8" s="24">
        <v>156.33303999999998</v>
      </c>
      <c r="AE8" s="25">
        <v>109.30122</v>
      </c>
      <c r="AF8" s="25">
        <v>3.98E-3</v>
      </c>
      <c r="AG8" s="25">
        <v>42.274169999999998</v>
      </c>
      <c r="AH8" s="25"/>
      <c r="AI8" s="25">
        <v>4.7536699999999996</v>
      </c>
      <c r="AJ8" s="24">
        <v>7.8799999999999999E-3</v>
      </c>
      <c r="AK8" s="25">
        <v>5.6800000000000002E-3</v>
      </c>
      <c r="AL8" s="25">
        <v>2.2000000000000001E-3</v>
      </c>
      <c r="AM8" s="24">
        <v>2.8298700000000001</v>
      </c>
      <c r="AN8" s="25">
        <v>2.64452</v>
      </c>
      <c r="AO8" s="25">
        <v>4.9100000000000003E-3</v>
      </c>
      <c r="AP8" s="25">
        <v>0.18043999999999999</v>
      </c>
      <c r="AQ8" s="24">
        <v>3.4261100000000004</v>
      </c>
      <c r="AR8" s="25">
        <v>3.3552400000000002</v>
      </c>
      <c r="AS8" s="25">
        <v>3.3552400000000002</v>
      </c>
      <c r="AT8" s="25"/>
      <c r="AU8" s="25"/>
      <c r="AV8" s="25"/>
      <c r="AW8" s="25">
        <v>7.0870000000000002E-2</v>
      </c>
      <c r="AX8" s="24">
        <v>30.426489999999998</v>
      </c>
      <c r="AY8" s="25">
        <v>0.13976</v>
      </c>
      <c r="AZ8" s="25">
        <v>0.13976</v>
      </c>
      <c r="BA8" s="25">
        <v>21.12819</v>
      </c>
      <c r="BB8" s="25">
        <v>1.3683400000000001</v>
      </c>
      <c r="BC8" s="25"/>
      <c r="BD8" s="25">
        <v>7.5275400000000001</v>
      </c>
      <c r="BE8" s="25">
        <v>1.5457700000000001</v>
      </c>
      <c r="BF8" s="25">
        <v>0.22713</v>
      </c>
      <c r="BG8" s="25">
        <v>7.0519999999999999E-2</v>
      </c>
      <c r="BH8" s="25">
        <v>5.6841200000000001</v>
      </c>
      <c r="BI8" s="25">
        <v>0.11012</v>
      </c>
      <c r="BJ8" s="25"/>
      <c r="BK8" s="25">
        <v>5.5739999999999998</v>
      </c>
      <c r="BL8" s="25"/>
      <c r="BM8" s="25"/>
      <c r="BN8" s="25">
        <v>0.26266</v>
      </c>
      <c r="BO8" s="24">
        <v>0.10423999999999999</v>
      </c>
      <c r="BP8" s="25">
        <v>0.10423999999999999</v>
      </c>
      <c r="BQ8" s="25">
        <v>8.6689999999999989E-2</v>
      </c>
      <c r="BR8" s="25">
        <v>1.755E-2</v>
      </c>
      <c r="BS8" s="25"/>
      <c r="BT8" s="25"/>
      <c r="BU8" s="25"/>
      <c r="BV8" s="25"/>
      <c r="BW8" s="131"/>
      <c r="BX8" s="26">
        <v>193.1276</v>
      </c>
      <c r="BY8" s="26">
        <v>4.1661466468838571</v>
      </c>
      <c r="BZ8" s="27"/>
      <c r="CA8" s="25"/>
      <c r="CB8" s="25"/>
      <c r="CC8" s="28"/>
    </row>
    <row r="9" spans="1:81" ht="38.25">
      <c r="A9" s="1"/>
      <c r="B9" s="29"/>
      <c r="C9" s="30" t="s">
        <v>424</v>
      </c>
      <c r="D9" s="30"/>
      <c r="E9" s="30"/>
      <c r="F9" s="31" t="s">
        <v>425</v>
      </c>
      <c r="G9" s="32">
        <v>20.049440000000001</v>
      </c>
      <c r="H9" s="33">
        <v>8.2258400000000016</v>
      </c>
      <c r="I9" s="33">
        <v>1.0057</v>
      </c>
      <c r="J9" s="33">
        <v>7.2201400000000007</v>
      </c>
      <c r="K9" s="33"/>
      <c r="L9" s="33"/>
      <c r="M9" s="33"/>
      <c r="N9" s="33"/>
      <c r="O9" s="33"/>
      <c r="P9" s="33">
        <v>8.3485499999999995</v>
      </c>
      <c r="Q9" s="33">
        <v>0.10323</v>
      </c>
      <c r="R9" s="33"/>
      <c r="S9" s="33">
        <v>8.2453199999999995</v>
      </c>
      <c r="T9" s="33">
        <v>6.27562</v>
      </c>
      <c r="U9" s="33">
        <v>1.9697</v>
      </c>
      <c r="V9" s="33"/>
      <c r="W9" s="33"/>
      <c r="X9" s="33"/>
      <c r="Y9" s="33">
        <v>3.47505</v>
      </c>
      <c r="Z9" s="32">
        <v>2.7000000000000001E-3</v>
      </c>
      <c r="AA9" s="33"/>
      <c r="AB9" s="33"/>
      <c r="AC9" s="33">
        <v>2.7000000000000001E-3</v>
      </c>
      <c r="AD9" s="32">
        <v>20.052160000000001</v>
      </c>
      <c r="AE9" s="33">
        <v>8.2258500000000012</v>
      </c>
      <c r="AF9" s="33"/>
      <c r="AG9" s="33">
        <v>8.3512599999999999</v>
      </c>
      <c r="AH9" s="33"/>
      <c r="AI9" s="33">
        <v>3.47505</v>
      </c>
      <c r="AJ9" s="32">
        <v>3.15E-3</v>
      </c>
      <c r="AK9" s="33">
        <v>3.15E-3</v>
      </c>
      <c r="AL9" s="33"/>
      <c r="AM9" s="32">
        <v>1.3769799999999999</v>
      </c>
      <c r="AN9" s="33">
        <v>1.3762799999999999</v>
      </c>
      <c r="AO9" s="33">
        <v>6.9999999999999999E-4</v>
      </c>
      <c r="AP9" s="33"/>
      <c r="AQ9" s="32">
        <v>1.08707</v>
      </c>
      <c r="AR9" s="33">
        <v>1.08707</v>
      </c>
      <c r="AS9" s="33">
        <v>1.08707</v>
      </c>
      <c r="AT9" s="33"/>
      <c r="AU9" s="33"/>
      <c r="AV9" s="33"/>
      <c r="AW9" s="33"/>
      <c r="AX9" s="32">
        <v>7.6572399999999998</v>
      </c>
      <c r="AY9" s="33">
        <v>4.7870000000000003E-2</v>
      </c>
      <c r="AZ9" s="33">
        <v>4.7870000000000003E-2</v>
      </c>
      <c r="BA9" s="33"/>
      <c r="BB9" s="33">
        <v>0.75094000000000005</v>
      </c>
      <c r="BC9" s="33"/>
      <c r="BD9" s="33">
        <v>6.8584300000000002</v>
      </c>
      <c r="BE9" s="33">
        <v>0.96924999999999994</v>
      </c>
      <c r="BF9" s="33">
        <v>0.20004</v>
      </c>
      <c r="BG9" s="33">
        <v>5.0200000000000002E-3</v>
      </c>
      <c r="BH9" s="33">
        <v>5.6841200000000001</v>
      </c>
      <c r="BI9" s="33">
        <v>0.11012</v>
      </c>
      <c r="BJ9" s="33"/>
      <c r="BK9" s="33">
        <v>5.5739999999999998</v>
      </c>
      <c r="BL9" s="33"/>
      <c r="BM9" s="33"/>
      <c r="BN9" s="33"/>
      <c r="BO9" s="32">
        <v>5.2729999999999999E-2</v>
      </c>
      <c r="BP9" s="33">
        <v>5.2729999999999999E-2</v>
      </c>
      <c r="BQ9" s="33">
        <v>4.3749999999999997E-2</v>
      </c>
      <c r="BR9" s="33">
        <v>8.9800000000000001E-3</v>
      </c>
      <c r="BS9" s="33"/>
      <c r="BT9" s="33"/>
      <c r="BU9" s="33"/>
      <c r="BV9" s="33"/>
      <c r="BW9" s="132"/>
      <c r="BX9" s="34">
        <v>30.229310000000002</v>
      </c>
      <c r="BY9" s="34">
        <v>0.65210637161189111</v>
      </c>
      <c r="BZ9" s="35"/>
      <c r="CA9" s="33"/>
      <c r="CB9" s="33"/>
      <c r="CC9" s="36"/>
    </row>
    <row r="10" spans="1:81" ht="38.25">
      <c r="A10" s="1"/>
      <c r="B10" s="37"/>
      <c r="C10" s="38"/>
      <c r="D10" s="38" t="s">
        <v>426</v>
      </c>
      <c r="E10" s="38"/>
      <c r="F10" s="39" t="s">
        <v>427</v>
      </c>
      <c r="G10" s="40">
        <v>15.451409999999999</v>
      </c>
      <c r="H10" s="41">
        <v>7.21753</v>
      </c>
      <c r="I10" s="41">
        <v>3.0000000000000004E-5</v>
      </c>
      <c r="J10" s="41">
        <v>7.2175000000000002</v>
      </c>
      <c r="K10" s="41"/>
      <c r="L10" s="41"/>
      <c r="M10" s="41"/>
      <c r="N10" s="41"/>
      <c r="O10" s="41"/>
      <c r="P10" s="41">
        <v>8.2338799999999992</v>
      </c>
      <c r="Q10" s="41">
        <v>1E-4</v>
      </c>
      <c r="R10" s="41"/>
      <c r="S10" s="41">
        <v>8.2337799999999994</v>
      </c>
      <c r="T10" s="41">
        <v>6.2748200000000001</v>
      </c>
      <c r="U10" s="41">
        <v>1.95896</v>
      </c>
      <c r="V10" s="41"/>
      <c r="W10" s="41"/>
      <c r="X10" s="41"/>
      <c r="Y10" s="41"/>
      <c r="Z10" s="40"/>
      <c r="AA10" s="41"/>
      <c r="AB10" s="41"/>
      <c r="AC10" s="41"/>
      <c r="AD10" s="40">
        <v>15.451430000000002</v>
      </c>
      <c r="AE10" s="41">
        <v>7.2175400000000005</v>
      </c>
      <c r="AF10" s="41"/>
      <c r="AG10" s="41">
        <v>8.2338900000000006</v>
      </c>
      <c r="AH10" s="41"/>
      <c r="AI10" s="41"/>
      <c r="AJ10" s="40">
        <v>3.15E-3</v>
      </c>
      <c r="AK10" s="41">
        <v>3.15E-3</v>
      </c>
      <c r="AL10" s="41"/>
      <c r="AM10" s="40">
        <v>1.3762799999999999</v>
      </c>
      <c r="AN10" s="41">
        <v>1.3762799999999999</v>
      </c>
      <c r="AO10" s="41"/>
      <c r="AP10" s="41"/>
      <c r="AQ10" s="40">
        <v>1.08707</v>
      </c>
      <c r="AR10" s="41">
        <v>1.08707</v>
      </c>
      <c r="AS10" s="41">
        <v>1.08707</v>
      </c>
      <c r="AT10" s="41"/>
      <c r="AU10" s="41"/>
      <c r="AV10" s="41"/>
      <c r="AW10" s="41"/>
      <c r="AX10" s="40">
        <v>7.4524699999999999</v>
      </c>
      <c r="AY10" s="41">
        <v>4.7870000000000003E-2</v>
      </c>
      <c r="AZ10" s="41">
        <v>4.7870000000000003E-2</v>
      </c>
      <c r="BA10" s="41"/>
      <c r="BB10" s="41">
        <v>0.54617000000000004</v>
      </c>
      <c r="BC10" s="41"/>
      <c r="BD10" s="41">
        <v>6.8584300000000002</v>
      </c>
      <c r="BE10" s="41">
        <v>0.96924999999999994</v>
      </c>
      <c r="BF10" s="41">
        <v>0.20004</v>
      </c>
      <c r="BG10" s="41">
        <v>5.0200000000000002E-3</v>
      </c>
      <c r="BH10" s="41">
        <v>5.6841200000000001</v>
      </c>
      <c r="BI10" s="41">
        <v>0.11012</v>
      </c>
      <c r="BJ10" s="41"/>
      <c r="BK10" s="41">
        <v>5.5739999999999998</v>
      </c>
      <c r="BL10" s="41"/>
      <c r="BM10" s="41"/>
      <c r="BN10" s="41"/>
      <c r="BO10" s="40">
        <v>5.2729999999999999E-2</v>
      </c>
      <c r="BP10" s="41">
        <v>5.2729999999999999E-2</v>
      </c>
      <c r="BQ10" s="41">
        <v>4.3749999999999997E-2</v>
      </c>
      <c r="BR10" s="41">
        <v>8.9800000000000001E-3</v>
      </c>
      <c r="BS10" s="41"/>
      <c r="BT10" s="41"/>
      <c r="BU10" s="41"/>
      <c r="BV10" s="41"/>
      <c r="BW10" s="133"/>
      <c r="BX10" s="42">
        <v>25.423109999999998</v>
      </c>
      <c r="BY10" s="42">
        <v>0.54842707349886521</v>
      </c>
      <c r="BZ10" s="43"/>
      <c r="CA10" s="41"/>
      <c r="CB10" s="41"/>
      <c r="CC10" s="44"/>
    </row>
    <row r="11" spans="1:8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7.1412699999999996</v>
      </c>
      <c r="H11" s="41">
        <v>7.1411699999999998</v>
      </c>
      <c r="I11" s="41">
        <v>1.0000000000000001E-5</v>
      </c>
      <c r="J11" s="41">
        <v>7.1411600000000002</v>
      </c>
      <c r="K11" s="41"/>
      <c r="L11" s="41"/>
      <c r="M11" s="41"/>
      <c r="N11" s="41"/>
      <c r="O11" s="41"/>
      <c r="P11" s="41">
        <v>1E-4</v>
      </c>
      <c r="Q11" s="41">
        <v>1E-4</v>
      </c>
      <c r="R11" s="41"/>
      <c r="S11" s="41"/>
      <c r="T11" s="41"/>
      <c r="U11" s="41"/>
      <c r="V11" s="41"/>
      <c r="W11" s="41"/>
      <c r="X11" s="41"/>
      <c r="Y11" s="41"/>
      <c r="Z11" s="40"/>
      <c r="AA11" s="41"/>
      <c r="AB11" s="41"/>
      <c r="AC11" s="41"/>
      <c r="AD11" s="40">
        <v>7.1412800000000001</v>
      </c>
      <c r="AE11" s="41">
        <v>7.1411800000000003</v>
      </c>
      <c r="AF11" s="41"/>
      <c r="AG11" s="41">
        <v>1E-4</v>
      </c>
      <c r="AH11" s="41"/>
      <c r="AI11" s="41"/>
      <c r="AJ11" s="40">
        <v>3.15E-3</v>
      </c>
      <c r="AK11" s="41">
        <v>3.15E-3</v>
      </c>
      <c r="AL11" s="41"/>
      <c r="AM11" s="40"/>
      <c r="AN11" s="41"/>
      <c r="AO11" s="41"/>
      <c r="AP11" s="41"/>
      <c r="AQ11" s="40"/>
      <c r="AR11" s="41"/>
      <c r="AS11" s="41"/>
      <c r="AT11" s="41"/>
      <c r="AU11" s="41"/>
      <c r="AV11" s="41"/>
      <c r="AW11" s="41"/>
      <c r="AX11" s="40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0"/>
      <c r="BP11" s="41"/>
      <c r="BQ11" s="41"/>
      <c r="BR11" s="41"/>
      <c r="BS11" s="41"/>
      <c r="BT11" s="41"/>
      <c r="BU11" s="41"/>
      <c r="BV11" s="41"/>
      <c r="BW11" s="133"/>
      <c r="BX11" s="42">
        <v>7.1444199999999993</v>
      </c>
      <c r="BY11" s="42">
        <v>0.15411935646137562</v>
      </c>
      <c r="BZ11" s="43"/>
      <c r="CA11" s="41"/>
      <c r="CB11" s="41"/>
      <c r="CC11" s="44"/>
    </row>
    <row r="12" spans="1:81" ht="38.25">
      <c r="A12" s="1"/>
      <c r="B12" s="37"/>
      <c r="C12" s="38"/>
      <c r="D12" s="38"/>
      <c r="E12" s="38" t="s">
        <v>430</v>
      </c>
      <c r="F12" s="39" t="s">
        <v>431</v>
      </c>
      <c r="G12" s="40">
        <v>8.3101399999999988</v>
      </c>
      <c r="H12" s="41">
        <v>7.6360000000000011E-2</v>
      </c>
      <c r="I12" s="41">
        <v>2.0000000000000002E-5</v>
      </c>
      <c r="J12" s="41">
        <v>7.6340000000000005E-2</v>
      </c>
      <c r="K12" s="41"/>
      <c r="L12" s="41"/>
      <c r="M12" s="41"/>
      <c r="N12" s="41"/>
      <c r="O12" s="41"/>
      <c r="P12" s="41">
        <v>8.2337799999999994</v>
      </c>
      <c r="Q12" s="41"/>
      <c r="R12" s="41"/>
      <c r="S12" s="41">
        <v>8.2337799999999994</v>
      </c>
      <c r="T12" s="41">
        <v>6.2748200000000001</v>
      </c>
      <c r="U12" s="41">
        <v>1.95896</v>
      </c>
      <c r="V12" s="41"/>
      <c r="W12" s="41"/>
      <c r="X12" s="41"/>
      <c r="Y12" s="41"/>
      <c r="Z12" s="40"/>
      <c r="AA12" s="41"/>
      <c r="AB12" s="41"/>
      <c r="AC12" s="41"/>
      <c r="AD12" s="40">
        <v>8.3101500000000001</v>
      </c>
      <c r="AE12" s="41">
        <v>7.6359999999999997E-2</v>
      </c>
      <c r="AF12" s="41"/>
      <c r="AG12" s="41">
        <v>8.2337900000000008</v>
      </c>
      <c r="AH12" s="41"/>
      <c r="AI12" s="41"/>
      <c r="AJ12" s="40"/>
      <c r="AK12" s="41"/>
      <c r="AL12" s="41"/>
      <c r="AM12" s="40">
        <v>1.3762799999999999</v>
      </c>
      <c r="AN12" s="41">
        <v>1.3762799999999999</v>
      </c>
      <c r="AO12" s="41"/>
      <c r="AP12" s="41"/>
      <c r="AQ12" s="40">
        <v>1.08707</v>
      </c>
      <c r="AR12" s="41">
        <v>1.08707</v>
      </c>
      <c r="AS12" s="41">
        <v>1.08707</v>
      </c>
      <c r="AT12" s="41"/>
      <c r="AU12" s="41"/>
      <c r="AV12" s="41"/>
      <c r="AW12" s="41"/>
      <c r="AX12" s="40">
        <v>7.4524699999999999</v>
      </c>
      <c r="AY12" s="41">
        <v>4.7870000000000003E-2</v>
      </c>
      <c r="AZ12" s="41">
        <v>4.7870000000000003E-2</v>
      </c>
      <c r="BA12" s="41"/>
      <c r="BB12" s="41">
        <v>0.54617000000000004</v>
      </c>
      <c r="BC12" s="41"/>
      <c r="BD12" s="41">
        <v>6.8584300000000002</v>
      </c>
      <c r="BE12" s="41">
        <v>0.96924999999999994</v>
      </c>
      <c r="BF12" s="41">
        <v>0.20004</v>
      </c>
      <c r="BG12" s="41">
        <v>5.0200000000000002E-3</v>
      </c>
      <c r="BH12" s="41">
        <v>5.6841200000000001</v>
      </c>
      <c r="BI12" s="41">
        <v>0.11012</v>
      </c>
      <c r="BJ12" s="41"/>
      <c r="BK12" s="41">
        <v>5.5739999999999998</v>
      </c>
      <c r="BL12" s="41"/>
      <c r="BM12" s="41"/>
      <c r="BN12" s="41"/>
      <c r="BO12" s="40">
        <v>5.2729999999999999E-2</v>
      </c>
      <c r="BP12" s="41">
        <v>5.2729999999999999E-2</v>
      </c>
      <c r="BQ12" s="41">
        <v>4.3749999999999997E-2</v>
      </c>
      <c r="BR12" s="41">
        <v>8.9800000000000001E-3</v>
      </c>
      <c r="BS12" s="41"/>
      <c r="BT12" s="41"/>
      <c r="BU12" s="41"/>
      <c r="BV12" s="41"/>
      <c r="BW12" s="133"/>
      <c r="BX12" s="42">
        <v>18.278690000000001</v>
      </c>
      <c r="BY12" s="42">
        <v>0.39430771703748968</v>
      </c>
      <c r="BZ12" s="43"/>
      <c r="CA12" s="41"/>
      <c r="CB12" s="41"/>
      <c r="CC12" s="44"/>
    </row>
    <row r="13" spans="1:81" ht="25.5">
      <c r="A13" s="1"/>
      <c r="B13" s="37"/>
      <c r="C13" s="38"/>
      <c r="D13" s="38" t="s">
        <v>432</v>
      </c>
      <c r="E13" s="38"/>
      <c r="F13" s="39" t="s">
        <v>433</v>
      </c>
      <c r="G13" s="40">
        <v>1.1229800000000001</v>
      </c>
      <c r="H13" s="41">
        <v>1.00831</v>
      </c>
      <c r="I13" s="41">
        <v>1.0056700000000001</v>
      </c>
      <c r="J13" s="41">
        <v>2.64E-3</v>
      </c>
      <c r="K13" s="41"/>
      <c r="L13" s="41"/>
      <c r="M13" s="41"/>
      <c r="N13" s="41"/>
      <c r="O13" s="41"/>
      <c r="P13" s="41">
        <v>0.11466999999999999</v>
      </c>
      <c r="Q13" s="41">
        <v>0.10313</v>
      </c>
      <c r="R13" s="41"/>
      <c r="S13" s="41">
        <v>1.154E-2</v>
      </c>
      <c r="T13" s="41">
        <v>8.0000000000000004E-4</v>
      </c>
      <c r="U13" s="41">
        <v>1.074E-2</v>
      </c>
      <c r="V13" s="41"/>
      <c r="W13" s="41"/>
      <c r="X13" s="41"/>
      <c r="Y13" s="41"/>
      <c r="Z13" s="40">
        <v>2.7000000000000001E-3</v>
      </c>
      <c r="AA13" s="41"/>
      <c r="AB13" s="41"/>
      <c r="AC13" s="41">
        <v>2.7000000000000001E-3</v>
      </c>
      <c r="AD13" s="40">
        <v>1.12568</v>
      </c>
      <c r="AE13" s="41">
        <v>1.00831</v>
      </c>
      <c r="AF13" s="41"/>
      <c r="AG13" s="41">
        <v>0.11737</v>
      </c>
      <c r="AH13" s="41"/>
      <c r="AI13" s="41"/>
      <c r="AJ13" s="40"/>
      <c r="AK13" s="41"/>
      <c r="AL13" s="41"/>
      <c r="AM13" s="40">
        <v>6.9999999999999999E-4</v>
      </c>
      <c r="AN13" s="41"/>
      <c r="AO13" s="41">
        <v>6.9999999999999999E-4</v>
      </c>
      <c r="AP13" s="41"/>
      <c r="AQ13" s="40"/>
      <c r="AR13" s="41"/>
      <c r="AS13" s="41"/>
      <c r="AT13" s="41"/>
      <c r="AU13" s="41"/>
      <c r="AV13" s="41"/>
      <c r="AW13" s="41"/>
      <c r="AX13" s="40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0"/>
      <c r="BP13" s="41"/>
      <c r="BQ13" s="41"/>
      <c r="BR13" s="41"/>
      <c r="BS13" s="41"/>
      <c r="BT13" s="41"/>
      <c r="BU13" s="41"/>
      <c r="BV13" s="41"/>
      <c r="BW13" s="133"/>
      <c r="BX13" s="42">
        <v>1.1263799999999999</v>
      </c>
      <c r="BY13" s="42">
        <v>2.4298258043475088E-2</v>
      </c>
      <c r="BZ13" s="43"/>
      <c r="CA13" s="41"/>
      <c r="CB13" s="41"/>
      <c r="CC13" s="44"/>
    </row>
    <row r="14" spans="1:81" ht="38.2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3.47505</v>
      </c>
      <c r="Z14" s="40"/>
      <c r="AA14" s="41"/>
      <c r="AB14" s="41"/>
      <c r="AC14" s="41"/>
      <c r="AD14" s="40">
        <v>3.47505</v>
      </c>
      <c r="AE14" s="41"/>
      <c r="AF14" s="41"/>
      <c r="AG14" s="41"/>
      <c r="AH14" s="41"/>
      <c r="AI14" s="41">
        <v>3.47505</v>
      </c>
      <c r="AJ14" s="40"/>
      <c r="AK14" s="41"/>
      <c r="AL14" s="41"/>
      <c r="AM14" s="40"/>
      <c r="AN14" s="41"/>
      <c r="AO14" s="41"/>
      <c r="AP14" s="41"/>
      <c r="AQ14" s="40"/>
      <c r="AR14" s="41"/>
      <c r="AS14" s="41"/>
      <c r="AT14" s="41"/>
      <c r="AU14" s="41"/>
      <c r="AV14" s="41"/>
      <c r="AW14" s="41"/>
      <c r="AX14" s="40">
        <v>0.20477000000000001</v>
      </c>
      <c r="AY14" s="41"/>
      <c r="AZ14" s="41"/>
      <c r="BA14" s="41"/>
      <c r="BB14" s="41">
        <v>0.20477000000000001</v>
      </c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0"/>
      <c r="BP14" s="41"/>
      <c r="BQ14" s="41"/>
      <c r="BR14" s="41"/>
      <c r="BS14" s="41"/>
      <c r="BT14" s="41"/>
      <c r="BU14" s="41"/>
      <c r="BV14" s="41"/>
      <c r="BW14" s="133"/>
      <c r="BX14" s="42">
        <v>3.6798199999999999</v>
      </c>
      <c r="BY14" s="42">
        <v>7.9381040069550671E-2</v>
      </c>
      <c r="BZ14" s="43"/>
      <c r="CA14" s="41"/>
      <c r="CB14" s="41"/>
      <c r="CC14" s="44"/>
    </row>
    <row r="15" spans="1:81" ht="12.75">
      <c r="A15" s="1"/>
      <c r="B15" s="37"/>
      <c r="C15" s="38" t="s">
        <v>436</v>
      </c>
      <c r="D15" s="38"/>
      <c r="E15" s="38"/>
      <c r="F15" s="39" t="s">
        <v>437</v>
      </c>
      <c r="G15" s="40">
        <v>7.3186900000000001</v>
      </c>
      <c r="H15" s="41">
        <v>2.7306599999999999</v>
      </c>
      <c r="I15" s="41">
        <v>1.2919999999999999E-2</v>
      </c>
      <c r="J15" s="41">
        <v>2.71774</v>
      </c>
      <c r="K15" s="41"/>
      <c r="L15" s="41"/>
      <c r="M15" s="41"/>
      <c r="N15" s="41"/>
      <c r="O15" s="41"/>
      <c r="P15" s="41">
        <v>3.3094100000000002</v>
      </c>
      <c r="Q15" s="41">
        <v>0.22825000000000001</v>
      </c>
      <c r="R15" s="41"/>
      <c r="S15" s="41">
        <v>3.0811600000000001</v>
      </c>
      <c r="T15" s="41"/>
      <c r="U15" s="41">
        <v>3.0811600000000001</v>
      </c>
      <c r="V15" s="41"/>
      <c r="W15" s="41"/>
      <c r="X15" s="41"/>
      <c r="Y15" s="41">
        <v>1.2786200000000001</v>
      </c>
      <c r="Z15" s="40"/>
      <c r="AA15" s="41"/>
      <c r="AB15" s="41"/>
      <c r="AC15" s="41"/>
      <c r="AD15" s="40">
        <v>7.3186900000000001</v>
      </c>
      <c r="AE15" s="41">
        <v>2.7306599999999999</v>
      </c>
      <c r="AF15" s="41"/>
      <c r="AG15" s="41">
        <v>3.3094100000000002</v>
      </c>
      <c r="AH15" s="41"/>
      <c r="AI15" s="41">
        <v>1.2786200000000001</v>
      </c>
      <c r="AJ15" s="40">
        <v>2.3000000000000001E-4</v>
      </c>
      <c r="AK15" s="41">
        <v>2.3000000000000001E-4</v>
      </c>
      <c r="AL15" s="41"/>
      <c r="AM15" s="40">
        <v>1.2605199999999999</v>
      </c>
      <c r="AN15" s="41">
        <v>1.2599899999999999</v>
      </c>
      <c r="AO15" s="41">
        <v>5.2999999999999998E-4</v>
      </c>
      <c r="AP15" s="41"/>
      <c r="AQ15" s="40"/>
      <c r="AR15" s="41"/>
      <c r="AS15" s="41"/>
      <c r="AT15" s="41"/>
      <c r="AU15" s="41"/>
      <c r="AV15" s="41"/>
      <c r="AW15" s="41"/>
      <c r="AX15" s="40">
        <v>1.15916</v>
      </c>
      <c r="AY15" s="41">
        <v>9.1889999999999999E-2</v>
      </c>
      <c r="AZ15" s="41">
        <v>9.1889999999999999E-2</v>
      </c>
      <c r="BA15" s="41"/>
      <c r="BB15" s="41">
        <v>0.13550000000000001</v>
      </c>
      <c r="BC15" s="41"/>
      <c r="BD15" s="41">
        <v>0.66910999999999998</v>
      </c>
      <c r="BE15" s="41">
        <v>0.57652000000000003</v>
      </c>
      <c r="BF15" s="41">
        <v>2.7089999999999999E-2</v>
      </c>
      <c r="BG15" s="41">
        <v>6.5500000000000003E-2</v>
      </c>
      <c r="BH15" s="41"/>
      <c r="BI15" s="41"/>
      <c r="BJ15" s="41"/>
      <c r="BK15" s="41"/>
      <c r="BL15" s="41"/>
      <c r="BM15" s="41"/>
      <c r="BN15" s="41">
        <v>0.26266</v>
      </c>
      <c r="BO15" s="40">
        <v>5.151E-2</v>
      </c>
      <c r="BP15" s="41">
        <v>5.151E-2</v>
      </c>
      <c r="BQ15" s="41">
        <v>4.2939999999999999E-2</v>
      </c>
      <c r="BR15" s="41">
        <v>8.5699999999999995E-3</v>
      </c>
      <c r="BS15" s="41"/>
      <c r="BT15" s="41"/>
      <c r="BU15" s="41"/>
      <c r="BV15" s="41"/>
      <c r="BW15" s="133"/>
      <c r="BX15" s="42">
        <v>9.7901100000000003</v>
      </c>
      <c r="BY15" s="42">
        <v>0.21119215456063312</v>
      </c>
      <c r="BZ15" s="43"/>
      <c r="CA15" s="41"/>
      <c r="CB15" s="41"/>
      <c r="CC15" s="44"/>
    </row>
    <row r="16" spans="1:8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0.35400999999999999</v>
      </c>
      <c r="H16" s="41">
        <v>0.35272999999999999</v>
      </c>
      <c r="I16" s="41">
        <v>5.9899999999999997E-3</v>
      </c>
      <c r="J16" s="41">
        <v>0.34673999999999999</v>
      </c>
      <c r="K16" s="41"/>
      <c r="L16" s="41"/>
      <c r="M16" s="41"/>
      <c r="N16" s="41"/>
      <c r="O16" s="41"/>
      <c r="P16" s="41">
        <v>1.2800000000000001E-3</v>
      </c>
      <c r="Q16" s="41">
        <v>1.25E-3</v>
      </c>
      <c r="R16" s="41"/>
      <c r="S16" s="41">
        <v>3.0000000000000001E-5</v>
      </c>
      <c r="T16" s="41"/>
      <c r="U16" s="41">
        <v>3.0000000000000001E-5</v>
      </c>
      <c r="V16" s="41"/>
      <c r="W16" s="41"/>
      <c r="X16" s="41"/>
      <c r="Y16" s="41"/>
      <c r="Z16" s="40"/>
      <c r="AA16" s="41"/>
      <c r="AB16" s="41"/>
      <c r="AC16" s="41"/>
      <c r="AD16" s="40">
        <v>0.35400999999999999</v>
      </c>
      <c r="AE16" s="41">
        <v>0.35272999999999999</v>
      </c>
      <c r="AF16" s="41"/>
      <c r="AG16" s="41">
        <v>1.2800000000000001E-3</v>
      </c>
      <c r="AH16" s="41"/>
      <c r="AI16" s="41"/>
      <c r="AJ16" s="40"/>
      <c r="AK16" s="41"/>
      <c r="AL16" s="41"/>
      <c r="AM16" s="40">
        <v>5.2999999999999998E-4</v>
      </c>
      <c r="AN16" s="41"/>
      <c r="AO16" s="41">
        <v>5.2999999999999998E-4</v>
      </c>
      <c r="AP16" s="41"/>
      <c r="AQ16" s="40"/>
      <c r="AR16" s="41"/>
      <c r="AS16" s="41"/>
      <c r="AT16" s="41"/>
      <c r="AU16" s="41"/>
      <c r="AV16" s="41"/>
      <c r="AW16" s="41"/>
      <c r="AX16" s="40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0"/>
      <c r="BP16" s="41"/>
      <c r="BQ16" s="41"/>
      <c r="BR16" s="41"/>
      <c r="BS16" s="41"/>
      <c r="BT16" s="41"/>
      <c r="BU16" s="41"/>
      <c r="BV16" s="41"/>
      <c r="BW16" s="133"/>
      <c r="BX16" s="42">
        <v>0.35453999999999997</v>
      </c>
      <c r="BY16" s="42">
        <v>7.6481333180042762E-3</v>
      </c>
      <c r="BZ16" s="43"/>
      <c r="CA16" s="41"/>
      <c r="CB16" s="41"/>
      <c r="CC16" s="44"/>
    </row>
    <row r="17" spans="1:81" ht="38.2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/>
      <c r="J17" s="41">
        <v>0.34345999999999999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1"/>
      <c r="AB17" s="41"/>
      <c r="AC17" s="41"/>
      <c r="AD17" s="40">
        <v>0.34345999999999999</v>
      </c>
      <c r="AE17" s="41">
        <v>0.34345999999999999</v>
      </c>
      <c r="AF17" s="41"/>
      <c r="AG17" s="41"/>
      <c r="AH17" s="41"/>
      <c r="AI17" s="41"/>
      <c r="AJ17" s="40"/>
      <c r="AK17" s="41"/>
      <c r="AL17" s="41"/>
      <c r="AM17" s="40"/>
      <c r="AN17" s="41"/>
      <c r="AO17" s="41"/>
      <c r="AP17" s="41"/>
      <c r="AQ17" s="40"/>
      <c r="AR17" s="41"/>
      <c r="AS17" s="41"/>
      <c r="AT17" s="41"/>
      <c r="AU17" s="41"/>
      <c r="AV17" s="41"/>
      <c r="AW17" s="41"/>
      <c r="AX17" s="40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0"/>
      <c r="BP17" s="41"/>
      <c r="BQ17" s="41"/>
      <c r="BR17" s="41"/>
      <c r="BS17" s="41"/>
      <c r="BT17" s="41"/>
      <c r="BU17" s="41"/>
      <c r="BV17" s="41"/>
      <c r="BW17" s="133"/>
      <c r="BX17" s="42">
        <v>0.34345999999999999</v>
      </c>
      <c r="BY17" s="42">
        <v>7.4091156693229226E-3</v>
      </c>
      <c r="BZ17" s="43"/>
      <c r="CA17" s="41"/>
      <c r="CB17" s="41"/>
      <c r="CC17" s="44"/>
    </row>
    <row r="18" spans="1:81" ht="38.25">
      <c r="A18" s="1"/>
      <c r="B18" s="37"/>
      <c r="C18" s="38"/>
      <c r="D18" s="38"/>
      <c r="E18" s="38" t="s">
        <v>442</v>
      </c>
      <c r="F18" s="39" t="s">
        <v>443</v>
      </c>
      <c r="G18" s="40">
        <v>1.055E-2</v>
      </c>
      <c r="H18" s="41">
        <v>9.2700000000000005E-3</v>
      </c>
      <c r="I18" s="41">
        <v>5.9899999999999997E-3</v>
      </c>
      <c r="J18" s="41">
        <v>3.2799999999999999E-3</v>
      </c>
      <c r="K18" s="41"/>
      <c r="L18" s="41"/>
      <c r="M18" s="41"/>
      <c r="N18" s="41"/>
      <c r="O18" s="41"/>
      <c r="P18" s="41">
        <v>1.2800000000000001E-3</v>
      </c>
      <c r="Q18" s="41">
        <v>1.25E-3</v>
      </c>
      <c r="R18" s="41"/>
      <c r="S18" s="41">
        <v>3.0000000000000001E-5</v>
      </c>
      <c r="T18" s="41"/>
      <c r="U18" s="41">
        <v>3.0000000000000001E-5</v>
      </c>
      <c r="V18" s="41"/>
      <c r="W18" s="41"/>
      <c r="X18" s="41"/>
      <c r="Y18" s="41"/>
      <c r="Z18" s="40"/>
      <c r="AA18" s="41"/>
      <c r="AB18" s="41"/>
      <c r="AC18" s="41"/>
      <c r="AD18" s="40">
        <v>1.055E-2</v>
      </c>
      <c r="AE18" s="41">
        <v>9.2700000000000005E-3</v>
      </c>
      <c r="AF18" s="41"/>
      <c r="AG18" s="41">
        <v>1.2800000000000001E-3</v>
      </c>
      <c r="AH18" s="41"/>
      <c r="AI18" s="41"/>
      <c r="AJ18" s="40"/>
      <c r="AK18" s="41"/>
      <c r="AL18" s="41"/>
      <c r="AM18" s="40">
        <v>5.2999999999999998E-4</v>
      </c>
      <c r="AN18" s="41"/>
      <c r="AO18" s="41">
        <v>5.2999999999999998E-4</v>
      </c>
      <c r="AP18" s="41"/>
      <c r="AQ18" s="40"/>
      <c r="AR18" s="41"/>
      <c r="AS18" s="41"/>
      <c r="AT18" s="41"/>
      <c r="AU18" s="41"/>
      <c r="AV18" s="41"/>
      <c r="AW18" s="41"/>
      <c r="AX18" s="40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0"/>
      <c r="BP18" s="41"/>
      <c r="BQ18" s="41"/>
      <c r="BR18" s="41"/>
      <c r="BS18" s="41"/>
      <c r="BT18" s="41"/>
      <c r="BU18" s="41"/>
      <c r="BV18" s="41"/>
      <c r="BW18" s="133"/>
      <c r="BX18" s="42">
        <v>1.108E-2</v>
      </c>
      <c r="BY18" s="42">
        <v>2.3901764868135438E-4</v>
      </c>
      <c r="BZ18" s="43"/>
      <c r="CA18" s="41"/>
      <c r="CB18" s="41"/>
      <c r="CC18" s="44"/>
    </row>
    <row r="19" spans="1:81" ht="12.75">
      <c r="A19" s="1"/>
      <c r="B19" s="37"/>
      <c r="C19" s="38"/>
      <c r="D19" s="38" t="s">
        <v>444</v>
      </c>
      <c r="E19" s="38"/>
      <c r="F19" s="39" t="s">
        <v>445</v>
      </c>
      <c r="G19" s="40">
        <v>7.26E-3</v>
      </c>
      <c r="H19" s="41">
        <v>6.8900000000000003E-3</v>
      </c>
      <c r="I19" s="41">
        <v>6.8900000000000003E-3</v>
      </c>
      <c r="J19" s="41"/>
      <c r="K19" s="41"/>
      <c r="L19" s="41"/>
      <c r="M19" s="41"/>
      <c r="N19" s="41"/>
      <c r="O19" s="41"/>
      <c r="P19" s="41">
        <v>3.6999999999999999E-4</v>
      </c>
      <c r="Q19" s="41">
        <v>3.6999999999999999E-4</v>
      </c>
      <c r="R19" s="41"/>
      <c r="S19" s="41"/>
      <c r="T19" s="41"/>
      <c r="U19" s="41"/>
      <c r="V19" s="41"/>
      <c r="W19" s="41"/>
      <c r="X19" s="41"/>
      <c r="Y19" s="41"/>
      <c r="Z19" s="40"/>
      <c r="AA19" s="41"/>
      <c r="AB19" s="41"/>
      <c r="AC19" s="41"/>
      <c r="AD19" s="40">
        <v>7.26E-3</v>
      </c>
      <c r="AE19" s="41">
        <v>6.8900000000000003E-3</v>
      </c>
      <c r="AF19" s="41"/>
      <c r="AG19" s="41">
        <v>3.6999999999999999E-4</v>
      </c>
      <c r="AH19" s="41"/>
      <c r="AI19" s="41"/>
      <c r="AJ19" s="40"/>
      <c r="AK19" s="41"/>
      <c r="AL19" s="41"/>
      <c r="AM19" s="40"/>
      <c r="AN19" s="41"/>
      <c r="AO19" s="41"/>
      <c r="AP19" s="41"/>
      <c r="AQ19" s="40"/>
      <c r="AR19" s="41"/>
      <c r="AS19" s="41"/>
      <c r="AT19" s="41"/>
      <c r="AU19" s="41"/>
      <c r="AV19" s="41"/>
      <c r="AW19" s="41"/>
      <c r="AX19" s="40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0"/>
      <c r="BP19" s="41"/>
      <c r="BQ19" s="41"/>
      <c r="BR19" s="41"/>
      <c r="BS19" s="41"/>
      <c r="BT19" s="41"/>
      <c r="BU19" s="41"/>
      <c r="BV19" s="41"/>
      <c r="BW19" s="133"/>
      <c r="BX19" s="42">
        <v>7.26E-3</v>
      </c>
      <c r="BY19" s="42">
        <v>1.5661264706016544E-4</v>
      </c>
      <c r="BZ19" s="43"/>
      <c r="CA19" s="41"/>
      <c r="CB19" s="41"/>
      <c r="CC19" s="44"/>
    </row>
    <row r="20" spans="1:81" ht="25.5">
      <c r="A20" s="1"/>
      <c r="B20" s="37"/>
      <c r="C20" s="38"/>
      <c r="D20" s="38" t="s">
        <v>446</v>
      </c>
      <c r="E20" s="38"/>
      <c r="F20" s="39" t="s">
        <v>447</v>
      </c>
      <c r="G20" s="40">
        <v>6.9574199999999999</v>
      </c>
      <c r="H20" s="41">
        <v>2.3710399999999998</v>
      </c>
      <c r="I20" s="41">
        <v>4.0000000000000003E-5</v>
      </c>
      <c r="J20" s="41">
        <v>2.371</v>
      </c>
      <c r="K20" s="41"/>
      <c r="L20" s="41"/>
      <c r="M20" s="41"/>
      <c r="N20" s="41"/>
      <c r="O20" s="41"/>
      <c r="P20" s="41">
        <v>3.30776</v>
      </c>
      <c r="Q20" s="41">
        <v>0.22663</v>
      </c>
      <c r="R20" s="41"/>
      <c r="S20" s="41">
        <v>3.0811299999999999</v>
      </c>
      <c r="T20" s="41"/>
      <c r="U20" s="41">
        <v>3.0811299999999999</v>
      </c>
      <c r="V20" s="41"/>
      <c r="W20" s="41"/>
      <c r="X20" s="41"/>
      <c r="Y20" s="41">
        <v>1.2786200000000001</v>
      </c>
      <c r="Z20" s="40"/>
      <c r="AA20" s="41"/>
      <c r="AB20" s="41"/>
      <c r="AC20" s="41"/>
      <c r="AD20" s="40">
        <v>6.9574199999999999</v>
      </c>
      <c r="AE20" s="41">
        <v>2.3710399999999998</v>
      </c>
      <c r="AF20" s="41"/>
      <c r="AG20" s="41">
        <v>3.30776</v>
      </c>
      <c r="AH20" s="41"/>
      <c r="AI20" s="41">
        <v>1.2786200000000001</v>
      </c>
      <c r="AJ20" s="40">
        <v>2.3000000000000001E-4</v>
      </c>
      <c r="AK20" s="41">
        <v>2.3000000000000001E-4</v>
      </c>
      <c r="AL20" s="41"/>
      <c r="AM20" s="40">
        <v>1.2599899999999999</v>
      </c>
      <c r="AN20" s="41">
        <v>1.2599899999999999</v>
      </c>
      <c r="AO20" s="41"/>
      <c r="AP20" s="41"/>
      <c r="AQ20" s="40"/>
      <c r="AR20" s="41"/>
      <c r="AS20" s="41"/>
      <c r="AT20" s="41"/>
      <c r="AU20" s="41"/>
      <c r="AV20" s="41"/>
      <c r="AW20" s="41"/>
      <c r="AX20" s="40">
        <v>1.15916</v>
      </c>
      <c r="AY20" s="41">
        <v>9.1889999999999999E-2</v>
      </c>
      <c r="AZ20" s="41">
        <v>9.1889999999999999E-2</v>
      </c>
      <c r="BA20" s="41"/>
      <c r="BB20" s="41">
        <v>0.13550000000000001</v>
      </c>
      <c r="BC20" s="41"/>
      <c r="BD20" s="41">
        <v>0.66910999999999998</v>
      </c>
      <c r="BE20" s="41">
        <v>0.57652000000000003</v>
      </c>
      <c r="BF20" s="41">
        <v>2.7089999999999999E-2</v>
      </c>
      <c r="BG20" s="41">
        <v>6.5500000000000003E-2</v>
      </c>
      <c r="BH20" s="41"/>
      <c r="BI20" s="41"/>
      <c r="BJ20" s="41"/>
      <c r="BK20" s="41"/>
      <c r="BL20" s="41"/>
      <c r="BM20" s="41"/>
      <c r="BN20" s="41">
        <v>0.26266</v>
      </c>
      <c r="BO20" s="40">
        <v>5.151E-2</v>
      </c>
      <c r="BP20" s="41">
        <v>5.151E-2</v>
      </c>
      <c r="BQ20" s="41">
        <v>4.2939999999999999E-2</v>
      </c>
      <c r="BR20" s="41">
        <v>8.5699999999999995E-3</v>
      </c>
      <c r="BS20" s="41"/>
      <c r="BT20" s="41"/>
      <c r="BU20" s="41"/>
      <c r="BV20" s="41"/>
      <c r="BW20" s="133"/>
      <c r="BX20" s="42">
        <v>9.4283099999999997</v>
      </c>
      <c r="BY20" s="42">
        <v>0.20338740859556864</v>
      </c>
      <c r="BZ20" s="43"/>
      <c r="CA20" s="41"/>
      <c r="CB20" s="41"/>
      <c r="CC20" s="44"/>
    </row>
    <row r="21" spans="1:81" ht="12.75">
      <c r="A21" s="1"/>
      <c r="B21" s="37"/>
      <c r="C21" s="38" t="s">
        <v>448</v>
      </c>
      <c r="D21" s="38"/>
      <c r="E21" s="38"/>
      <c r="F21" s="39" t="s">
        <v>449</v>
      </c>
      <c r="G21" s="40">
        <v>1.367E-2</v>
      </c>
      <c r="H21" s="41">
        <v>1.3389999999999999E-2</v>
      </c>
      <c r="I21" s="41">
        <v>8.7299999999999999E-3</v>
      </c>
      <c r="J21" s="41">
        <v>4.6600000000000001E-3</v>
      </c>
      <c r="K21" s="41"/>
      <c r="L21" s="41"/>
      <c r="M21" s="41"/>
      <c r="N21" s="41"/>
      <c r="O21" s="41"/>
      <c r="P21" s="41">
        <v>2.8000000000000003E-4</v>
      </c>
      <c r="Q21" s="41">
        <v>1E-4</v>
      </c>
      <c r="R21" s="41"/>
      <c r="S21" s="41">
        <v>1.8000000000000001E-4</v>
      </c>
      <c r="T21" s="41">
        <v>1E-4</v>
      </c>
      <c r="U21" s="41">
        <v>8.0000000000000007E-5</v>
      </c>
      <c r="V21" s="41"/>
      <c r="W21" s="41"/>
      <c r="X21" s="41"/>
      <c r="Y21" s="41"/>
      <c r="Z21" s="40"/>
      <c r="AA21" s="41"/>
      <c r="AB21" s="41"/>
      <c r="AC21" s="41"/>
      <c r="AD21" s="40">
        <v>1.3670000000000002E-2</v>
      </c>
      <c r="AE21" s="41">
        <v>1.3390000000000001E-2</v>
      </c>
      <c r="AF21" s="41"/>
      <c r="AG21" s="41">
        <v>2.7999999999999998E-4</v>
      </c>
      <c r="AH21" s="41"/>
      <c r="AI21" s="41"/>
      <c r="AJ21" s="40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1"/>
      <c r="AV21" s="41"/>
      <c r="AW21" s="41"/>
      <c r="AX21" s="40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0"/>
      <c r="BP21" s="41"/>
      <c r="BQ21" s="41"/>
      <c r="BR21" s="41"/>
      <c r="BS21" s="41"/>
      <c r="BT21" s="41"/>
      <c r="BU21" s="41"/>
      <c r="BV21" s="41"/>
      <c r="BW21" s="133"/>
      <c r="BX21" s="42">
        <v>1.367E-2</v>
      </c>
      <c r="BY21" s="42">
        <v>2.9488910266011863E-4</v>
      </c>
      <c r="BZ21" s="43"/>
      <c r="CA21" s="41"/>
      <c r="CB21" s="41"/>
      <c r="CC21" s="44"/>
    </row>
    <row r="22" spans="1:81" ht="25.5">
      <c r="A22" s="1"/>
      <c r="B22" s="37"/>
      <c r="C22" s="38" t="s">
        <v>450</v>
      </c>
      <c r="D22" s="38"/>
      <c r="E22" s="38"/>
      <c r="F22" s="39" t="s">
        <v>451</v>
      </c>
      <c r="G22" s="40">
        <v>93.081490000000002</v>
      </c>
      <c r="H22" s="41">
        <v>72.68074</v>
      </c>
      <c r="I22" s="41">
        <v>72.042410000000004</v>
      </c>
      <c r="J22" s="41">
        <v>0.63832999999999995</v>
      </c>
      <c r="K22" s="41"/>
      <c r="L22" s="41"/>
      <c r="M22" s="41"/>
      <c r="N22" s="41"/>
      <c r="O22" s="41"/>
      <c r="P22" s="41">
        <v>20.400750000000002</v>
      </c>
      <c r="Q22" s="41">
        <v>12.918900000000001</v>
      </c>
      <c r="R22" s="41">
        <v>1.67E-3</v>
      </c>
      <c r="S22" s="41">
        <v>7.4801799999999998</v>
      </c>
      <c r="T22" s="41">
        <v>6.7570800000000002</v>
      </c>
      <c r="U22" s="41">
        <v>0.72309999999999997</v>
      </c>
      <c r="V22" s="41"/>
      <c r="W22" s="41"/>
      <c r="X22" s="41"/>
      <c r="Y22" s="41"/>
      <c r="Z22" s="40">
        <v>0.12567999999999999</v>
      </c>
      <c r="AA22" s="41"/>
      <c r="AB22" s="41"/>
      <c r="AC22" s="41">
        <v>0.12567999999999999</v>
      </c>
      <c r="AD22" s="40">
        <v>93.207170000000005</v>
      </c>
      <c r="AE22" s="41">
        <v>72.68074</v>
      </c>
      <c r="AF22" s="41"/>
      <c r="AG22" s="41">
        <v>20.526430000000001</v>
      </c>
      <c r="AH22" s="41"/>
      <c r="AI22" s="41"/>
      <c r="AJ22" s="40">
        <v>1.2999999999999999E-4</v>
      </c>
      <c r="AK22" s="41">
        <v>1.2999999999999999E-4</v>
      </c>
      <c r="AL22" s="41"/>
      <c r="AM22" s="40">
        <v>7.0499999999999998E-3</v>
      </c>
      <c r="AN22" s="41">
        <v>5.6299999999999996E-3</v>
      </c>
      <c r="AO22" s="41">
        <v>1.42E-3</v>
      </c>
      <c r="AP22" s="41"/>
      <c r="AQ22" s="40">
        <v>7.0870000000000002E-2</v>
      </c>
      <c r="AR22" s="41"/>
      <c r="AS22" s="41"/>
      <c r="AT22" s="41"/>
      <c r="AU22" s="41"/>
      <c r="AV22" s="41"/>
      <c r="AW22" s="41">
        <v>7.0870000000000002E-2</v>
      </c>
      <c r="AX22" s="40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0"/>
      <c r="BP22" s="41"/>
      <c r="BQ22" s="41"/>
      <c r="BR22" s="41"/>
      <c r="BS22" s="41"/>
      <c r="BT22" s="41"/>
      <c r="BU22" s="41"/>
      <c r="BV22" s="41"/>
      <c r="BW22" s="133"/>
      <c r="BX22" s="42">
        <v>93.28522000000001</v>
      </c>
      <c r="BY22" s="42">
        <v>2.0123478286211967</v>
      </c>
      <c r="BZ22" s="43"/>
      <c r="CA22" s="41"/>
      <c r="CB22" s="41"/>
      <c r="CC22" s="44"/>
    </row>
    <row r="23" spans="1:81" ht="12.75">
      <c r="A23" s="1"/>
      <c r="B23" s="37"/>
      <c r="C23" s="38" t="s">
        <v>452</v>
      </c>
      <c r="D23" s="38"/>
      <c r="E23" s="38"/>
      <c r="F23" s="39" t="s">
        <v>453</v>
      </c>
      <c r="G23" s="40">
        <v>8.0980000000000008</v>
      </c>
      <c r="H23" s="41">
        <v>7.3750200000000001</v>
      </c>
      <c r="I23" s="41">
        <v>7.2582000000000004</v>
      </c>
      <c r="J23" s="41">
        <v>0.11681999999999999</v>
      </c>
      <c r="K23" s="41"/>
      <c r="L23" s="41"/>
      <c r="M23" s="41"/>
      <c r="N23" s="41"/>
      <c r="O23" s="41"/>
      <c r="P23" s="41">
        <v>0.72297999999999996</v>
      </c>
      <c r="Q23" s="41">
        <v>6.9639999999999994E-2</v>
      </c>
      <c r="R23" s="41">
        <v>1.0000000000000001E-5</v>
      </c>
      <c r="S23" s="41">
        <v>0.65332999999999997</v>
      </c>
      <c r="T23" s="41">
        <v>0.64617000000000002</v>
      </c>
      <c r="U23" s="41">
        <v>7.1599999999999997E-3</v>
      </c>
      <c r="V23" s="41"/>
      <c r="W23" s="41"/>
      <c r="X23" s="41"/>
      <c r="Y23" s="41"/>
      <c r="Z23" s="40">
        <v>1.5499999999999999E-3</v>
      </c>
      <c r="AA23" s="41"/>
      <c r="AB23" s="41"/>
      <c r="AC23" s="41">
        <v>1.5499999999999999E-3</v>
      </c>
      <c r="AD23" s="40">
        <v>8.0995600000000003</v>
      </c>
      <c r="AE23" s="41">
        <v>7.3750200000000001</v>
      </c>
      <c r="AF23" s="41"/>
      <c r="AG23" s="41">
        <v>0.72453999999999996</v>
      </c>
      <c r="AH23" s="41"/>
      <c r="AI23" s="41"/>
      <c r="AJ23" s="40"/>
      <c r="AK23" s="41"/>
      <c r="AL23" s="41"/>
      <c r="AM23" s="40">
        <v>2.7999999999999998E-4</v>
      </c>
      <c r="AN23" s="41"/>
      <c r="AO23" s="41">
        <v>2.7999999999999998E-4</v>
      </c>
      <c r="AP23" s="41"/>
      <c r="AQ23" s="40"/>
      <c r="AR23" s="41"/>
      <c r="AS23" s="41"/>
      <c r="AT23" s="41"/>
      <c r="AU23" s="41"/>
      <c r="AV23" s="41"/>
      <c r="AW23" s="41"/>
      <c r="AX23" s="40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0"/>
      <c r="BP23" s="41"/>
      <c r="BQ23" s="41"/>
      <c r="BR23" s="41"/>
      <c r="BS23" s="41"/>
      <c r="BT23" s="41"/>
      <c r="BU23" s="41"/>
      <c r="BV23" s="41"/>
      <c r="BW23" s="133"/>
      <c r="BX23" s="42">
        <v>8.0998300000000008</v>
      </c>
      <c r="BY23" s="42">
        <v>0.17472945138255372</v>
      </c>
      <c r="BZ23" s="43"/>
      <c r="CA23" s="41"/>
      <c r="CB23" s="41"/>
      <c r="CC23" s="44"/>
    </row>
    <row r="24" spans="1:81" ht="25.5">
      <c r="A24" s="1"/>
      <c r="B24" s="37"/>
      <c r="C24" s="38" t="s">
        <v>454</v>
      </c>
      <c r="D24" s="38"/>
      <c r="E24" s="38"/>
      <c r="F24" s="39" t="s">
        <v>455</v>
      </c>
      <c r="G24" s="40">
        <v>0.35255999999999998</v>
      </c>
      <c r="H24" s="41">
        <v>0.22080999999999998</v>
      </c>
      <c r="I24" s="41">
        <v>0.19586999999999999</v>
      </c>
      <c r="J24" s="41">
        <v>2.494E-2</v>
      </c>
      <c r="K24" s="41"/>
      <c r="L24" s="41"/>
      <c r="M24" s="41"/>
      <c r="N24" s="41"/>
      <c r="O24" s="41"/>
      <c r="P24" s="41">
        <v>0.13175000000000001</v>
      </c>
      <c r="Q24" s="41">
        <v>0.12687000000000001</v>
      </c>
      <c r="R24" s="41"/>
      <c r="S24" s="41">
        <v>4.8799999999999998E-3</v>
      </c>
      <c r="T24" s="41"/>
      <c r="U24" s="41">
        <v>4.8799999999999998E-3</v>
      </c>
      <c r="V24" s="41"/>
      <c r="W24" s="41"/>
      <c r="X24" s="41"/>
      <c r="Y24" s="41"/>
      <c r="Z24" s="40"/>
      <c r="AA24" s="41"/>
      <c r="AB24" s="41"/>
      <c r="AC24" s="41"/>
      <c r="AD24" s="40">
        <v>0.35255999999999998</v>
      </c>
      <c r="AE24" s="41">
        <v>0.22081000000000001</v>
      </c>
      <c r="AF24" s="41"/>
      <c r="AG24" s="41">
        <v>0.13175000000000001</v>
      </c>
      <c r="AH24" s="41"/>
      <c r="AI24" s="41"/>
      <c r="AJ24" s="40"/>
      <c r="AK24" s="41"/>
      <c r="AL24" s="41"/>
      <c r="AM24" s="40"/>
      <c r="AN24" s="41"/>
      <c r="AO24" s="41"/>
      <c r="AP24" s="41"/>
      <c r="AQ24" s="40"/>
      <c r="AR24" s="41"/>
      <c r="AS24" s="41"/>
      <c r="AT24" s="41"/>
      <c r="AU24" s="41"/>
      <c r="AV24" s="41"/>
      <c r="AW24" s="41"/>
      <c r="AX24" s="40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0"/>
      <c r="BP24" s="41"/>
      <c r="BQ24" s="41"/>
      <c r="BR24" s="41"/>
      <c r="BS24" s="41"/>
      <c r="BT24" s="41"/>
      <c r="BU24" s="41"/>
      <c r="BV24" s="41"/>
      <c r="BW24" s="133"/>
      <c r="BX24" s="42">
        <v>0.35255999999999998</v>
      </c>
      <c r="BY24" s="42">
        <v>7.6054207778969594E-3</v>
      </c>
      <c r="BZ24" s="43"/>
      <c r="CA24" s="41"/>
      <c r="CB24" s="41"/>
      <c r="CC24" s="44"/>
    </row>
    <row r="25" spans="1:81" ht="25.5">
      <c r="A25" s="1"/>
      <c r="B25" s="37"/>
      <c r="C25" s="38" t="s">
        <v>456</v>
      </c>
      <c r="D25" s="38"/>
      <c r="E25" s="38"/>
      <c r="F25" s="39" t="s">
        <v>457</v>
      </c>
      <c r="G25" s="40">
        <v>1.2949900000000001</v>
      </c>
      <c r="H25" s="41">
        <v>1.2666500000000001</v>
      </c>
      <c r="I25" s="41">
        <v>1.25149</v>
      </c>
      <c r="J25" s="41">
        <v>1.516E-2</v>
      </c>
      <c r="K25" s="41"/>
      <c r="L25" s="41"/>
      <c r="M25" s="41"/>
      <c r="N25" s="41"/>
      <c r="O25" s="41"/>
      <c r="P25" s="41">
        <v>2.8339999999999997E-2</v>
      </c>
      <c r="Q25" s="41">
        <v>1.925E-2</v>
      </c>
      <c r="R25" s="41">
        <v>3.0000000000000001E-5</v>
      </c>
      <c r="S25" s="41">
        <v>9.0600000000000003E-3</v>
      </c>
      <c r="T25" s="41">
        <v>8.8000000000000005E-3</v>
      </c>
      <c r="U25" s="41">
        <v>2.5999999999999998E-4</v>
      </c>
      <c r="V25" s="41"/>
      <c r="W25" s="41"/>
      <c r="X25" s="41"/>
      <c r="Y25" s="41"/>
      <c r="Z25" s="40">
        <v>5.1000000000000004E-4</v>
      </c>
      <c r="AA25" s="41"/>
      <c r="AB25" s="41"/>
      <c r="AC25" s="41">
        <v>5.1000000000000004E-4</v>
      </c>
      <c r="AD25" s="40">
        <v>1.2955000000000001</v>
      </c>
      <c r="AE25" s="41">
        <v>1.2666500000000001</v>
      </c>
      <c r="AF25" s="41"/>
      <c r="AG25" s="41">
        <v>2.8850000000000001E-2</v>
      </c>
      <c r="AH25" s="41"/>
      <c r="AI25" s="41"/>
      <c r="AJ25" s="40"/>
      <c r="AK25" s="41"/>
      <c r="AL25" s="41"/>
      <c r="AM25" s="40">
        <v>3.0000000000000001E-5</v>
      </c>
      <c r="AN25" s="41">
        <v>3.0000000000000001E-5</v>
      </c>
      <c r="AO25" s="41"/>
      <c r="AP25" s="41"/>
      <c r="AQ25" s="40"/>
      <c r="AR25" s="41"/>
      <c r="AS25" s="41"/>
      <c r="AT25" s="41"/>
      <c r="AU25" s="41"/>
      <c r="AV25" s="41"/>
      <c r="AW25" s="41"/>
      <c r="AX25" s="40">
        <v>21.12819</v>
      </c>
      <c r="AY25" s="41"/>
      <c r="AZ25" s="41"/>
      <c r="BA25" s="41">
        <v>21.12819</v>
      </c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0"/>
      <c r="BP25" s="41"/>
      <c r="BQ25" s="41"/>
      <c r="BR25" s="41"/>
      <c r="BS25" s="41"/>
      <c r="BT25" s="41"/>
      <c r="BU25" s="41"/>
      <c r="BV25" s="41"/>
      <c r="BW25" s="133"/>
      <c r="BX25" s="42">
        <v>22.423719999999999</v>
      </c>
      <c r="BY25" s="42">
        <v>0.48372426255316431</v>
      </c>
      <c r="BZ25" s="43"/>
      <c r="CA25" s="41"/>
      <c r="CB25" s="41"/>
      <c r="CC25" s="44"/>
    </row>
    <row r="26" spans="1:81" ht="12.75">
      <c r="A26" s="1"/>
      <c r="B26" s="37"/>
      <c r="C26" s="38" t="s">
        <v>458</v>
      </c>
      <c r="D26" s="38"/>
      <c r="E26" s="38"/>
      <c r="F26" s="39" t="s">
        <v>459</v>
      </c>
      <c r="G26" s="40">
        <v>7.2484999999999999</v>
      </c>
      <c r="H26" s="41">
        <v>3.1037300000000001</v>
      </c>
      <c r="I26" s="41">
        <v>2.8232300000000001</v>
      </c>
      <c r="J26" s="41">
        <v>0.28050000000000003</v>
      </c>
      <c r="K26" s="41"/>
      <c r="L26" s="41"/>
      <c r="M26" s="41"/>
      <c r="N26" s="41"/>
      <c r="O26" s="41"/>
      <c r="P26" s="41">
        <v>4.1447700000000003</v>
      </c>
      <c r="Q26" s="41">
        <v>2.7310000000000001E-2</v>
      </c>
      <c r="R26" s="41"/>
      <c r="S26" s="41">
        <v>4.1174600000000003</v>
      </c>
      <c r="T26" s="41">
        <v>1.1E-4</v>
      </c>
      <c r="U26" s="41">
        <v>4.1173500000000001</v>
      </c>
      <c r="V26" s="41"/>
      <c r="W26" s="41"/>
      <c r="X26" s="41"/>
      <c r="Y26" s="41"/>
      <c r="Z26" s="40">
        <v>2.0000000000000002E-5</v>
      </c>
      <c r="AA26" s="41"/>
      <c r="AB26" s="41"/>
      <c r="AC26" s="41">
        <v>2.0000000000000002E-5</v>
      </c>
      <c r="AD26" s="40">
        <v>7.2485300000000006</v>
      </c>
      <c r="AE26" s="41">
        <v>3.1037400000000002</v>
      </c>
      <c r="AF26" s="41"/>
      <c r="AG26" s="41">
        <v>4.1447900000000004</v>
      </c>
      <c r="AH26" s="41"/>
      <c r="AI26" s="41"/>
      <c r="AJ26" s="40">
        <v>2.2000000000000001E-3</v>
      </c>
      <c r="AK26" s="41"/>
      <c r="AL26" s="41">
        <v>2.2000000000000001E-3</v>
      </c>
      <c r="AM26" s="40">
        <v>0.18198999999999999</v>
      </c>
      <c r="AN26" s="41">
        <v>3.0000000000000001E-5</v>
      </c>
      <c r="AO26" s="41">
        <v>1.5200000000000001E-3</v>
      </c>
      <c r="AP26" s="41">
        <v>0.18043999999999999</v>
      </c>
      <c r="AQ26" s="40">
        <v>2.26817</v>
      </c>
      <c r="AR26" s="41">
        <v>2.26817</v>
      </c>
      <c r="AS26" s="41">
        <v>2.26817</v>
      </c>
      <c r="AT26" s="41"/>
      <c r="AU26" s="41"/>
      <c r="AV26" s="41"/>
      <c r="AW26" s="41"/>
      <c r="AX26" s="40">
        <v>0.4819</v>
      </c>
      <c r="AY26" s="41"/>
      <c r="AZ26" s="41"/>
      <c r="BA26" s="41"/>
      <c r="BB26" s="41">
        <v>0.4819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0"/>
      <c r="BP26" s="41"/>
      <c r="BQ26" s="41"/>
      <c r="BR26" s="41"/>
      <c r="BS26" s="41"/>
      <c r="BT26" s="41"/>
      <c r="BU26" s="41"/>
      <c r="BV26" s="41"/>
      <c r="BW26" s="133"/>
      <c r="BX26" s="42">
        <v>10.182779999999999</v>
      </c>
      <c r="BY26" s="42">
        <v>0.21966282785555255</v>
      </c>
      <c r="BZ26" s="43"/>
      <c r="CA26" s="41"/>
      <c r="CB26" s="41"/>
      <c r="CC26" s="44"/>
    </row>
    <row r="27" spans="1:81" ht="63.75">
      <c r="A27" s="1"/>
      <c r="B27" s="37"/>
      <c r="C27" s="38" t="s">
        <v>460</v>
      </c>
      <c r="D27" s="38"/>
      <c r="E27" s="38"/>
      <c r="F27" s="39" t="s">
        <v>461</v>
      </c>
      <c r="G27" s="40">
        <v>18.74175</v>
      </c>
      <c r="H27" s="41">
        <v>13.684369999999999</v>
      </c>
      <c r="I27" s="41">
        <v>13.002079999999999</v>
      </c>
      <c r="J27" s="41">
        <v>0.68228999999999995</v>
      </c>
      <c r="K27" s="41"/>
      <c r="L27" s="41">
        <v>3.98E-3</v>
      </c>
      <c r="M27" s="41">
        <v>3.98E-3</v>
      </c>
      <c r="N27" s="41"/>
      <c r="O27" s="41"/>
      <c r="P27" s="41">
        <v>5.0533999999999999</v>
      </c>
      <c r="Q27" s="41">
        <v>0.73399999999999999</v>
      </c>
      <c r="R27" s="41">
        <v>1.2999999999999999E-4</v>
      </c>
      <c r="S27" s="41">
        <v>4.3192699999999995</v>
      </c>
      <c r="T27" s="41">
        <v>4.2653999999999996</v>
      </c>
      <c r="U27" s="41">
        <v>5.3870000000000001E-2</v>
      </c>
      <c r="V27" s="41"/>
      <c r="W27" s="41"/>
      <c r="X27" s="41"/>
      <c r="Y27" s="41"/>
      <c r="Z27" s="40">
        <v>3.46E-3</v>
      </c>
      <c r="AA27" s="41"/>
      <c r="AB27" s="41"/>
      <c r="AC27" s="41">
        <v>3.46E-3</v>
      </c>
      <c r="AD27" s="40">
        <v>18.745200000000001</v>
      </c>
      <c r="AE27" s="41">
        <v>13.68436</v>
      </c>
      <c r="AF27" s="41">
        <v>3.98E-3</v>
      </c>
      <c r="AG27" s="41">
        <v>5.0568600000000004</v>
      </c>
      <c r="AH27" s="41"/>
      <c r="AI27" s="41"/>
      <c r="AJ27" s="40">
        <v>2.1700000000000001E-3</v>
      </c>
      <c r="AK27" s="41">
        <v>2.1700000000000001E-3</v>
      </c>
      <c r="AL27" s="41"/>
      <c r="AM27" s="40">
        <v>3.0200000000000001E-3</v>
      </c>
      <c r="AN27" s="41">
        <v>2.5600000000000002E-3</v>
      </c>
      <c r="AO27" s="41">
        <v>4.6000000000000001E-4</v>
      </c>
      <c r="AP27" s="41"/>
      <c r="AQ27" s="40"/>
      <c r="AR27" s="41"/>
      <c r="AS27" s="41"/>
      <c r="AT27" s="41"/>
      <c r="AU27" s="41"/>
      <c r="AV27" s="41"/>
      <c r="AW27" s="41"/>
      <c r="AX27" s="40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0"/>
      <c r="BP27" s="41"/>
      <c r="BQ27" s="41"/>
      <c r="BR27" s="41"/>
      <c r="BS27" s="41"/>
      <c r="BT27" s="41"/>
      <c r="BU27" s="41"/>
      <c r="BV27" s="41"/>
      <c r="BW27" s="133"/>
      <c r="BX27" s="45">
        <v>18.750399999999999</v>
      </c>
      <c r="BY27" s="45">
        <v>0.4044834404183093</v>
      </c>
      <c r="BZ27" s="43"/>
      <c r="CA27" s="41"/>
      <c r="CB27" s="41"/>
      <c r="CC27" s="44"/>
    </row>
    <row r="28" spans="1:81" ht="25.5">
      <c r="A28" s="1"/>
      <c r="B28" s="21" t="s">
        <v>462</v>
      </c>
      <c r="C28" s="22"/>
      <c r="D28" s="22"/>
      <c r="E28" s="22"/>
      <c r="F28" s="23" t="s">
        <v>463</v>
      </c>
      <c r="G28" s="24">
        <v>91.318480000000008</v>
      </c>
      <c r="H28" s="25">
        <v>91.059430000000006</v>
      </c>
      <c r="I28" s="25">
        <v>87.170240000000007</v>
      </c>
      <c r="J28" s="25">
        <v>3.8891899999999997</v>
      </c>
      <c r="K28" s="25"/>
      <c r="L28" s="25">
        <v>1.9199999999999998E-2</v>
      </c>
      <c r="M28" s="25">
        <v>1.9199999999999998E-2</v>
      </c>
      <c r="N28" s="25"/>
      <c r="O28" s="25"/>
      <c r="P28" s="25">
        <v>0.18676000000000001</v>
      </c>
      <c r="Q28" s="25">
        <v>0.14954000000000001</v>
      </c>
      <c r="R28" s="25"/>
      <c r="S28" s="25">
        <v>3.7220000000000003E-2</v>
      </c>
      <c r="T28" s="25">
        <v>1.3729999999999999E-2</v>
      </c>
      <c r="U28" s="25">
        <v>2.349E-2</v>
      </c>
      <c r="V28" s="25"/>
      <c r="W28" s="25">
        <v>5.3089999999999998E-2</v>
      </c>
      <c r="X28" s="25">
        <v>5.3089999999999998E-2</v>
      </c>
      <c r="Y28" s="25"/>
      <c r="Z28" s="24">
        <v>3.3500000000000001E-3</v>
      </c>
      <c r="AA28" s="25"/>
      <c r="AB28" s="25"/>
      <c r="AC28" s="25">
        <v>3.3500000000000001E-3</v>
      </c>
      <c r="AD28" s="24">
        <v>91.321849999999998</v>
      </c>
      <c r="AE28" s="25">
        <v>91.059449999999998</v>
      </c>
      <c r="AF28" s="25">
        <v>1.9199999999999998E-2</v>
      </c>
      <c r="AG28" s="25">
        <v>0.19011</v>
      </c>
      <c r="AH28" s="25">
        <v>5.3089999999999998E-2</v>
      </c>
      <c r="AI28" s="25"/>
      <c r="AJ28" s="24"/>
      <c r="AK28" s="25"/>
      <c r="AL28" s="25"/>
      <c r="AM28" s="24"/>
      <c r="AN28" s="25"/>
      <c r="AO28" s="25"/>
      <c r="AP28" s="25"/>
      <c r="AQ28" s="24">
        <v>3.8089999999999999E-2</v>
      </c>
      <c r="AR28" s="25">
        <v>3.8089999999999999E-2</v>
      </c>
      <c r="AS28" s="25">
        <v>3.8089999999999999E-2</v>
      </c>
      <c r="AT28" s="25"/>
      <c r="AU28" s="25"/>
      <c r="AV28" s="25"/>
      <c r="AW28" s="25"/>
      <c r="AX28" s="24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4"/>
      <c r="BP28" s="25"/>
      <c r="BQ28" s="25"/>
      <c r="BR28" s="25"/>
      <c r="BS28" s="25"/>
      <c r="BT28" s="25"/>
      <c r="BU28" s="25"/>
      <c r="BV28" s="25"/>
      <c r="BW28" s="131"/>
      <c r="BX28" s="26">
        <v>91.359920000000002</v>
      </c>
      <c r="BY28" s="26">
        <v>1.9708152763643183</v>
      </c>
      <c r="BZ28" s="27"/>
      <c r="CA28" s="25"/>
      <c r="CB28" s="25"/>
      <c r="CC28" s="28"/>
    </row>
    <row r="29" spans="1:81" ht="12.75">
      <c r="A29" s="1"/>
      <c r="B29" s="29"/>
      <c r="C29" s="30" t="s">
        <v>464</v>
      </c>
      <c r="D29" s="30"/>
      <c r="E29" s="30"/>
      <c r="F29" s="31" t="s">
        <v>465</v>
      </c>
      <c r="G29" s="32">
        <v>40.677510000000005</v>
      </c>
      <c r="H29" s="33">
        <v>40.510670000000005</v>
      </c>
      <c r="I29" s="33">
        <v>36.646540000000002</v>
      </c>
      <c r="J29" s="33">
        <v>3.8641299999999998</v>
      </c>
      <c r="K29" s="33"/>
      <c r="L29" s="33">
        <v>2.0000000000000001E-4</v>
      </c>
      <c r="M29" s="33">
        <v>2.0000000000000001E-4</v>
      </c>
      <c r="N29" s="33"/>
      <c r="O29" s="33"/>
      <c r="P29" s="33">
        <v>0.16664000000000001</v>
      </c>
      <c r="Q29" s="33">
        <v>0.12984000000000001</v>
      </c>
      <c r="R29" s="33"/>
      <c r="S29" s="33">
        <v>3.6799999999999999E-2</v>
      </c>
      <c r="T29" s="33">
        <v>1.363E-2</v>
      </c>
      <c r="U29" s="33">
        <v>2.317E-2</v>
      </c>
      <c r="V29" s="33"/>
      <c r="W29" s="33"/>
      <c r="X29" s="33"/>
      <c r="Y29" s="33"/>
      <c r="Z29" s="32">
        <v>3.32E-3</v>
      </c>
      <c r="AA29" s="33"/>
      <c r="AB29" s="33"/>
      <c r="AC29" s="33">
        <v>3.32E-3</v>
      </c>
      <c r="AD29" s="32">
        <v>40.68085</v>
      </c>
      <c r="AE29" s="33">
        <v>40.510680000000001</v>
      </c>
      <c r="AF29" s="33">
        <v>2.0000000000000001E-4</v>
      </c>
      <c r="AG29" s="33">
        <v>0.16997000000000001</v>
      </c>
      <c r="AH29" s="33"/>
      <c r="AI29" s="33"/>
      <c r="AJ29" s="32"/>
      <c r="AK29" s="33"/>
      <c r="AL29" s="33"/>
      <c r="AM29" s="32"/>
      <c r="AN29" s="33"/>
      <c r="AO29" s="33"/>
      <c r="AP29" s="33"/>
      <c r="AQ29" s="32">
        <v>3.8089999999999999E-2</v>
      </c>
      <c r="AR29" s="33">
        <v>3.8089999999999999E-2</v>
      </c>
      <c r="AS29" s="33">
        <v>3.8089999999999999E-2</v>
      </c>
      <c r="AT29" s="33"/>
      <c r="AU29" s="33"/>
      <c r="AV29" s="33"/>
      <c r="AW29" s="33"/>
      <c r="AX29" s="32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2"/>
      <c r="BP29" s="33"/>
      <c r="BQ29" s="33"/>
      <c r="BR29" s="33"/>
      <c r="BS29" s="33"/>
      <c r="BT29" s="33"/>
      <c r="BU29" s="33"/>
      <c r="BV29" s="33"/>
      <c r="BW29" s="132"/>
      <c r="BX29" s="34">
        <v>40.718920000000004</v>
      </c>
      <c r="BY29" s="34">
        <v>0.87838813314478126</v>
      </c>
      <c r="BZ29" s="35"/>
      <c r="CA29" s="33"/>
      <c r="CB29" s="33"/>
      <c r="CC29" s="36"/>
    </row>
    <row r="30" spans="1:81" ht="12.75">
      <c r="A30" s="1"/>
      <c r="B30" s="37"/>
      <c r="C30" s="38" t="s">
        <v>466</v>
      </c>
      <c r="D30" s="38"/>
      <c r="E30" s="38"/>
      <c r="F30" s="39" t="s">
        <v>467</v>
      </c>
      <c r="G30" s="40">
        <v>50.640969999999996</v>
      </c>
      <c r="H30" s="41">
        <v>50.548760000000001</v>
      </c>
      <c r="I30" s="41">
        <v>50.523699999999998</v>
      </c>
      <c r="J30" s="41">
        <v>2.5059999999999999E-2</v>
      </c>
      <c r="K30" s="41"/>
      <c r="L30" s="41">
        <v>1.9E-2</v>
      </c>
      <c r="M30" s="41">
        <v>1.9E-2</v>
      </c>
      <c r="N30" s="41"/>
      <c r="O30" s="41"/>
      <c r="P30" s="41">
        <v>2.0119999999999999E-2</v>
      </c>
      <c r="Q30" s="41">
        <v>1.9699999999999999E-2</v>
      </c>
      <c r="R30" s="41"/>
      <c r="S30" s="41">
        <v>4.2000000000000002E-4</v>
      </c>
      <c r="T30" s="41">
        <v>1E-4</v>
      </c>
      <c r="U30" s="41">
        <v>3.2000000000000003E-4</v>
      </c>
      <c r="V30" s="41"/>
      <c r="W30" s="41">
        <v>5.3089999999999998E-2</v>
      </c>
      <c r="X30" s="41">
        <v>5.3089999999999998E-2</v>
      </c>
      <c r="Y30" s="41"/>
      <c r="Z30" s="40">
        <v>3.0000000000000001E-5</v>
      </c>
      <c r="AA30" s="41"/>
      <c r="AB30" s="41"/>
      <c r="AC30" s="41">
        <v>3.0000000000000001E-5</v>
      </c>
      <c r="AD30" s="40">
        <v>50.640999999999991</v>
      </c>
      <c r="AE30" s="41">
        <v>50.548769999999998</v>
      </c>
      <c r="AF30" s="41">
        <v>1.9E-2</v>
      </c>
      <c r="AG30" s="41">
        <v>2.0140000000000002E-2</v>
      </c>
      <c r="AH30" s="41">
        <v>5.3089999999999998E-2</v>
      </c>
      <c r="AI30" s="41"/>
      <c r="AJ30" s="40"/>
      <c r="AK30" s="41"/>
      <c r="AL30" s="41"/>
      <c r="AM30" s="40"/>
      <c r="AN30" s="41"/>
      <c r="AO30" s="41"/>
      <c r="AP30" s="41"/>
      <c r="AQ30" s="40"/>
      <c r="AR30" s="41"/>
      <c r="AS30" s="41"/>
      <c r="AT30" s="41"/>
      <c r="AU30" s="41"/>
      <c r="AV30" s="41"/>
      <c r="AW30" s="41"/>
      <c r="AX30" s="40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0"/>
      <c r="BP30" s="41"/>
      <c r="BQ30" s="41"/>
      <c r="BR30" s="41"/>
      <c r="BS30" s="41"/>
      <c r="BT30" s="41"/>
      <c r="BU30" s="41"/>
      <c r="BV30" s="41"/>
      <c r="BW30" s="133"/>
      <c r="BX30" s="45">
        <v>50.640999999999998</v>
      </c>
      <c r="BY30" s="45">
        <v>1.0924271432195369</v>
      </c>
      <c r="BZ30" s="43"/>
      <c r="CA30" s="41"/>
      <c r="CB30" s="41"/>
      <c r="CC30" s="44"/>
    </row>
    <row r="31" spans="1:81" ht="25.5">
      <c r="A31" s="1"/>
      <c r="B31" s="21" t="s">
        <v>468</v>
      </c>
      <c r="C31" s="22"/>
      <c r="D31" s="22"/>
      <c r="E31" s="22"/>
      <c r="F31" s="23" t="s">
        <v>469</v>
      </c>
      <c r="G31" s="24">
        <v>1.9537799999999999</v>
      </c>
      <c r="H31" s="25">
        <v>1.8130199999999999</v>
      </c>
      <c r="I31" s="25">
        <v>1.8119799999999999</v>
      </c>
      <c r="J31" s="25">
        <v>1.0399999999999999E-3</v>
      </c>
      <c r="K31" s="25"/>
      <c r="L31" s="25">
        <v>1E-4</v>
      </c>
      <c r="M31" s="25">
        <v>1E-4</v>
      </c>
      <c r="N31" s="25"/>
      <c r="O31" s="25"/>
      <c r="P31" s="25">
        <v>0.14065999999999998</v>
      </c>
      <c r="Q31" s="25">
        <v>0.13222999999999999</v>
      </c>
      <c r="R31" s="25">
        <v>3.0000000000000001E-5</v>
      </c>
      <c r="S31" s="25">
        <v>8.3999999999999995E-3</v>
      </c>
      <c r="T31" s="25"/>
      <c r="U31" s="25">
        <v>8.3999999999999995E-3</v>
      </c>
      <c r="V31" s="25"/>
      <c r="W31" s="25"/>
      <c r="X31" s="25"/>
      <c r="Y31" s="25"/>
      <c r="Z31" s="24">
        <v>5.0000000000000002E-5</v>
      </c>
      <c r="AA31" s="25"/>
      <c r="AB31" s="25"/>
      <c r="AC31" s="25">
        <v>5.0000000000000002E-5</v>
      </c>
      <c r="AD31" s="24">
        <v>1.95383</v>
      </c>
      <c r="AE31" s="25">
        <v>1.8130200000000001</v>
      </c>
      <c r="AF31" s="25">
        <v>1E-4</v>
      </c>
      <c r="AG31" s="25">
        <v>0.14071</v>
      </c>
      <c r="AH31" s="25"/>
      <c r="AI31" s="25"/>
      <c r="AJ31" s="24"/>
      <c r="AK31" s="25"/>
      <c r="AL31" s="25"/>
      <c r="AM31" s="24">
        <v>7.11E-3</v>
      </c>
      <c r="AN31" s="25">
        <v>7.11E-3</v>
      </c>
      <c r="AO31" s="25"/>
      <c r="AP31" s="25"/>
      <c r="AQ31" s="24"/>
      <c r="AR31" s="25"/>
      <c r="AS31" s="25"/>
      <c r="AT31" s="25"/>
      <c r="AU31" s="25"/>
      <c r="AV31" s="25"/>
      <c r="AW31" s="25"/>
      <c r="AX31" s="24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4"/>
      <c r="BP31" s="25"/>
      <c r="BQ31" s="25"/>
      <c r="BR31" s="25"/>
      <c r="BS31" s="25"/>
      <c r="BT31" s="25"/>
      <c r="BU31" s="25"/>
      <c r="BV31" s="25"/>
      <c r="BW31" s="131"/>
      <c r="BX31" s="26">
        <v>1.9609399999999999</v>
      </c>
      <c r="BY31" s="26">
        <v>4.2301377978810027E-2</v>
      </c>
      <c r="BZ31" s="27"/>
      <c r="CA31" s="25"/>
      <c r="CB31" s="25"/>
      <c r="CC31" s="28"/>
    </row>
    <row r="32" spans="1:81" ht="25.5">
      <c r="A32" s="1"/>
      <c r="B32" s="21" t="s">
        <v>470</v>
      </c>
      <c r="C32" s="22"/>
      <c r="D32" s="22"/>
      <c r="E32" s="22"/>
      <c r="F32" s="23" t="s">
        <v>471</v>
      </c>
      <c r="G32" s="24">
        <v>658.56374999999991</v>
      </c>
      <c r="H32" s="25">
        <v>594.88337999999999</v>
      </c>
      <c r="I32" s="25">
        <v>543.76918999999998</v>
      </c>
      <c r="J32" s="25">
        <v>49.247709999999991</v>
      </c>
      <c r="K32" s="25">
        <v>1.8664799999999999</v>
      </c>
      <c r="L32" s="25">
        <v>38.280079999999998</v>
      </c>
      <c r="M32" s="25">
        <v>38.280079999999998</v>
      </c>
      <c r="N32" s="25">
        <v>0.66171000000000002</v>
      </c>
      <c r="O32" s="25">
        <v>15.11999</v>
      </c>
      <c r="P32" s="25">
        <v>23.342960000000001</v>
      </c>
      <c r="Q32" s="25">
        <v>7.7299599999999993</v>
      </c>
      <c r="R32" s="25">
        <v>0.14930000000000002</v>
      </c>
      <c r="S32" s="25">
        <v>15.463700000000003</v>
      </c>
      <c r="T32" s="25">
        <v>9.8010400000000022</v>
      </c>
      <c r="U32" s="25">
        <v>5.6626599999999998</v>
      </c>
      <c r="V32" s="25"/>
      <c r="W32" s="25">
        <v>2.0573300000000003</v>
      </c>
      <c r="X32" s="25">
        <v>2.0573300000000003</v>
      </c>
      <c r="Y32" s="25"/>
      <c r="Z32" s="24">
        <v>3.9085099999999997</v>
      </c>
      <c r="AA32" s="25"/>
      <c r="AB32" s="25">
        <v>3.7147199999999998</v>
      </c>
      <c r="AC32" s="25">
        <v>0.19378999999999999</v>
      </c>
      <c r="AD32" s="24">
        <v>662.47225000000003</v>
      </c>
      <c r="AE32" s="25">
        <v>594.88336000000004</v>
      </c>
      <c r="AF32" s="25">
        <v>41.994800000000005</v>
      </c>
      <c r="AG32" s="25">
        <v>23.536760000000001</v>
      </c>
      <c r="AH32" s="25">
        <v>2.0573300000000003</v>
      </c>
      <c r="AI32" s="25"/>
      <c r="AJ32" s="24">
        <v>2.6012100000000005</v>
      </c>
      <c r="AK32" s="25">
        <v>2.3721300000000003</v>
      </c>
      <c r="AL32" s="25">
        <v>0.22908000000000001</v>
      </c>
      <c r="AM32" s="24">
        <v>0.28201999999999999</v>
      </c>
      <c r="AN32" s="25">
        <v>6.6380000000000008E-2</v>
      </c>
      <c r="AO32" s="25">
        <v>0.21564</v>
      </c>
      <c r="AP32" s="25"/>
      <c r="AQ32" s="24">
        <v>20.173240000000003</v>
      </c>
      <c r="AR32" s="25">
        <v>20.169410000000003</v>
      </c>
      <c r="AS32" s="25">
        <v>20.169410000000003</v>
      </c>
      <c r="AT32" s="25"/>
      <c r="AU32" s="25"/>
      <c r="AV32" s="25"/>
      <c r="AW32" s="25">
        <v>3.8300000000000001E-3</v>
      </c>
      <c r="AX32" s="24">
        <v>35.668859999999995</v>
      </c>
      <c r="AY32" s="25"/>
      <c r="AZ32" s="25"/>
      <c r="BA32" s="25"/>
      <c r="BB32" s="25">
        <v>0.92186999999999997</v>
      </c>
      <c r="BC32" s="25"/>
      <c r="BD32" s="25">
        <v>34.690449999999998</v>
      </c>
      <c r="BE32" s="25"/>
      <c r="BF32" s="25"/>
      <c r="BG32" s="25"/>
      <c r="BH32" s="25">
        <v>34.690449999999998</v>
      </c>
      <c r="BI32" s="25"/>
      <c r="BJ32" s="25">
        <v>34.690449999999998</v>
      </c>
      <c r="BK32" s="25"/>
      <c r="BL32" s="25"/>
      <c r="BM32" s="25"/>
      <c r="BN32" s="25">
        <v>5.654E-2</v>
      </c>
      <c r="BO32" s="24"/>
      <c r="BP32" s="25"/>
      <c r="BQ32" s="25"/>
      <c r="BR32" s="25"/>
      <c r="BS32" s="25"/>
      <c r="BT32" s="25"/>
      <c r="BU32" s="25"/>
      <c r="BV32" s="25"/>
      <c r="BW32" s="131"/>
      <c r="BX32" s="26">
        <v>721.19758999999988</v>
      </c>
      <c r="BY32" s="26">
        <v>15.557667165745437</v>
      </c>
      <c r="BZ32" s="27"/>
      <c r="CA32" s="25"/>
      <c r="CB32" s="25"/>
      <c r="CC32" s="28"/>
    </row>
    <row r="33" spans="1:81" ht="12.75">
      <c r="A33" s="1"/>
      <c r="B33" s="29"/>
      <c r="C33" s="30" t="s">
        <v>472</v>
      </c>
      <c r="D33" s="30"/>
      <c r="E33" s="30"/>
      <c r="F33" s="31" t="s">
        <v>473</v>
      </c>
      <c r="G33" s="32">
        <v>64.360370000000003</v>
      </c>
      <c r="H33" s="33">
        <v>40.957360000000001</v>
      </c>
      <c r="I33" s="33">
        <v>37.919260000000001</v>
      </c>
      <c r="J33" s="33">
        <v>1.1716200000000001</v>
      </c>
      <c r="K33" s="33">
        <v>1.8664799999999999</v>
      </c>
      <c r="L33" s="33">
        <v>22.492329999999999</v>
      </c>
      <c r="M33" s="33">
        <v>22.492329999999999</v>
      </c>
      <c r="N33" s="33"/>
      <c r="O33" s="33"/>
      <c r="P33" s="33">
        <v>0.91067999999999993</v>
      </c>
      <c r="Q33" s="33">
        <v>0.13841999999999999</v>
      </c>
      <c r="R33" s="33">
        <v>6.0000000000000002E-5</v>
      </c>
      <c r="S33" s="33">
        <v>0.7722</v>
      </c>
      <c r="T33" s="33">
        <v>1.25E-3</v>
      </c>
      <c r="U33" s="33">
        <v>0.77095000000000002</v>
      </c>
      <c r="V33" s="33"/>
      <c r="W33" s="33"/>
      <c r="X33" s="33"/>
      <c r="Y33" s="33"/>
      <c r="Z33" s="32">
        <v>1.1299999999999999E-3</v>
      </c>
      <c r="AA33" s="33"/>
      <c r="AB33" s="33"/>
      <c r="AC33" s="33">
        <v>1.1299999999999999E-3</v>
      </c>
      <c r="AD33" s="32">
        <v>64.361509999999996</v>
      </c>
      <c r="AE33" s="33">
        <v>40.957369999999997</v>
      </c>
      <c r="AF33" s="33">
        <v>22.492329999999999</v>
      </c>
      <c r="AG33" s="33">
        <v>0.91181000000000001</v>
      </c>
      <c r="AH33" s="33"/>
      <c r="AI33" s="33"/>
      <c r="AJ33" s="32">
        <v>1.3267500000000001</v>
      </c>
      <c r="AK33" s="33">
        <v>1.17398</v>
      </c>
      <c r="AL33" s="33">
        <v>0.15276999999999999</v>
      </c>
      <c r="AM33" s="32">
        <v>0.15825999999999998</v>
      </c>
      <c r="AN33" s="33">
        <v>2.0699999999999998E-3</v>
      </c>
      <c r="AO33" s="33">
        <v>0.15619</v>
      </c>
      <c r="AP33" s="33"/>
      <c r="AQ33" s="32">
        <v>3.7829000000000002</v>
      </c>
      <c r="AR33" s="33">
        <v>3.7829000000000002</v>
      </c>
      <c r="AS33" s="33">
        <v>3.7829000000000002</v>
      </c>
      <c r="AT33" s="33"/>
      <c r="AU33" s="33"/>
      <c r="AV33" s="33"/>
      <c r="AW33" s="33"/>
      <c r="AX33" s="32">
        <v>1.9E-3</v>
      </c>
      <c r="AY33" s="33"/>
      <c r="AZ33" s="33"/>
      <c r="BA33" s="33"/>
      <c r="BB33" s="33">
        <v>1.9E-3</v>
      </c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2"/>
      <c r="BP33" s="33"/>
      <c r="BQ33" s="33"/>
      <c r="BR33" s="33"/>
      <c r="BS33" s="33"/>
      <c r="BT33" s="33"/>
      <c r="BU33" s="33"/>
      <c r="BV33" s="33"/>
      <c r="BW33" s="132"/>
      <c r="BX33" s="34">
        <v>69.631310000000013</v>
      </c>
      <c r="BY33" s="34">
        <v>1.5020859197475165</v>
      </c>
      <c r="BZ33" s="35"/>
      <c r="CA33" s="33"/>
      <c r="CB33" s="33"/>
      <c r="CC33" s="36"/>
    </row>
    <row r="34" spans="1:81" ht="25.5">
      <c r="A34" s="1"/>
      <c r="B34" s="37"/>
      <c r="C34" s="38" t="s">
        <v>474</v>
      </c>
      <c r="D34" s="38"/>
      <c r="E34" s="38"/>
      <c r="F34" s="39" t="s">
        <v>475</v>
      </c>
      <c r="G34" s="40">
        <v>28.261100000000003</v>
      </c>
      <c r="H34" s="41">
        <v>26.56898</v>
      </c>
      <c r="I34" s="41">
        <v>26.11486</v>
      </c>
      <c r="J34" s="41">
        <v>0.45411999999999997</v>
      </c>
      <c r="K34" s="41"/>
      <c r="L34" s="41">
        <v>2.4199999999999998E-3</v>
      </c>
      <c r="M34" s="41">
        <v>2.4199999999999998E-3</v>
      </c>
      <c r="N34" s="41"/>
      <c r="O34" s="41"/>
      <c r="P34" s="41">
        <v>1.05047</v>
      </c>
      <c r="Q34" s="41">
        <v>0.86177000000000004</v>
      </c>
      <c r="R34" s="41">
        <v>3.5999999999999997E-4</v>
      </c>
      <c r="S34" s="41">
        <v>0.18833999999999998</v>
      </c>
      <c r="T34" s="41">
        <v>1.9000000000000001E-4</v>
      </c>
      <c r="U34" s="41">
        <v>0.18814999999999998</v>
      </c>
      <c r="V34" s="41"/>
      <c r="W34" s="41">
        <v>0.63922999999999996</v>
      </c>
      <c r="X34" s="41">
        <v>0.63922999999999996</v>
      </c>
      <c r="Y34" s="41"/>
      <c r="Z34" s="40">
        <v>8.6499999999999997E-3</v>
      </c>
      <c r="AA34" s="41"/>
      <c r="AB34" s="41"/>
      <c r="AC34" s="41">
        <v>8.6499999999999997E-3</v>
      </c>
      <c r="AD34" s="40">
        <v>28.269740000000002</v>
      </c>
      <c r="AE34" s="41">
        <v>26.56898</v>
      </c>
      <c r="AF34" s="41">
        <v>2.4199999999999998E-3</v>
      </c>
      <c r="AG34" s="41">
        <v>1.05911</v>
      </c>
      <c r="AH34" s="41">
        <v>0.63922999999999996</v>
      </c>
      <c r="AI34" s="41"/>
      <c r="AJ34" s="40">
        <v>1.6900000000000001E-3</v>
      </c>
      <c r="AK34" s="41">
        <v>4.4999999999999999E-4</v>
      </c>
      <c r="AL34" s="41">
        <v>1.24E-3</v>
      </c>
      <c r="AM34" s="40">
        <v>4.3459999999999999E-2</v>
      </c>
      <c r="AN34" s="41">
        <v>4.2950000000000002E-2</v>
      </c>
      <c r="AO34" s="41">
        <v>5.1000000000000004E-4</v>
      </c>
      <c r="AP34" s="41"/>
      <c r="AQ34" s="40">
        <v>16.386510000000001</v>
      </c>
      <c r="AR34" s="41">
        <v>16.386510000000001</v>
      </c>
      <c r="AS34" s="41">
        <v>16.386510000000001</v>
      </c>
      <c r="AT34" s="41"/>
      <c r="AU34" s="41"/>
      <c r="AV34" s="41"/>
      <c r="AW34" s="41"/>
      <c r="AX34" s="40">
        <v>0.91996999999999995</v>
      </c>
      <c r="AY34" s="41"/>
      <c r="AZ34" s="41"/>
      <c r="BA34" s="41"/>
      <c r="BB34" s="41">
        <v>0.91996999999999995</v>
      </c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0"/>
      <c r="BP34" s="41"/>
      <c r="BQ34" s="41"/>
      <c r="BR34" s="41"/>
      <c r="BS34" s="41"/>
      <c r="BT34" s="41"/>
      <c r="BU34" s="41"/>
      <c r="BV34" s="41"/>
      <c r="BW34" s="133"/>
      <c r="BX34" s="42">
        <v>45.621380000000002</v>
      </c>
      <c r="BY34" s="42">
        <v>0.98414395101070107</v>
      </c>
      <c r="BZ34" s="43"/>
      <c r="CA34" s="41"/>
      <c r="CB34" s="41"/>
      <c r="CC34" s="44"/>
    </row>
    <row r="35" spans="1:81" ht="12.75">
      <c r="A35" s="1"/>
      <c r="B35" s="37"/>
      <c r="C35" s="38"/>
      <c r="D35" s="38" t="s">
        <v>476</v>
      </c>
      <c r="E35" s="38"/>
      <c r="F35" s="39" t="s">
        <v>477</v>
      </c>
      <c r="G35" s="40">
        <v>3.7782099999999996</v>
      </c>
      <c r="H35" s="41">
        <v>3.3458799999999997</v>
      </c>
      <c r="I35" s="41">
        <v>3.0546899999999999</v>
      </c>
      <c r="J35" s="41">
        <v>0.29119</v>
      </c>
      <c r="K35" s="41"/>
      <c r="L35" s="41"/>
      <c r="M35" s="41"/>
      <c r="N35" s="41"/>
      <c r="O35" s="41"/>
      <c r="P35" s="41">
        <v>0.43233000000000005</v>
      </c>
      <c r="Q35" s="41">
        <v>0.41532000000000002</v>
      </c>
      <c r="R35" s="41">
        <v>6.0000000000000002E-5</v>
      </c>
      <c r="S35" s="41">
        <v>1.695E-2</v>
      </c>
      <c r="T35" s="41"/>
      <c r="U35" s="41">
        <v>1.695E-2</v>
      </c>
      <c r="V35" s="41"/>
      <c r="W35" s="41"/>
      <c r="X35" s="41"/>
      <c r="Y35" s="41"/>
      <c r="Z35" s="40">
        <v>3.4399999999999999E-3</v>
      </c>
      <c r="AA35" s="41"/>
      <c r="AB35" s="41"/>
      <c r="AC35" s="41">
        <v>3.4399999999999999E-3</v>
      </c>
      <c r="AD35" s="40">
        <v>3.78165</v>
      </c>
      <c r="AE35" s="41">
        <v>3.3458800000000002</v>
      </c>
      <c r="AF35" s="41"/>
      <c r="AG35" s="41">
        <v>0.43576999999999999</v>
      </c>
      <c r="AH35" s="41"/>
      <c r="AI35" s="41"/>
      <c r="AJ35" s="40">
        <v>1.24E-3</v>
      </c>
      <c r="AK35" s="41"/>
      <c r="AL35" s="41">
        <v>1.24E-3</v>
      </c>
      <c r="AM35" s="40">
        <v>1.125E-2</v>
      </c>
      <c r="AN35" s="41">
        <v>1.125E-2</v>
      </c>
      <c r="AO35" s="41"/>
      <c r="AP35" s="41"/>
      <c r="AQ35" s="40">
        <v>8.9911999999999992</v>
      </c>
      <c r="AR35" s="41">
        <v>8.9911999999999992</v>
      </c>
      <c r="AS35" s="41">
        <v>8.9911999999999992</v>
      </c>
      <c r="AT35" s="41"/>
      <c r="AU35" s="41"/>
      <c r="AV35" s="41"/>
      <c r="AW35" s="41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0"/>
      <c r="BP35" s="41"/>
      <c r="BQ35" s="41"/>
      <c r="BR35" s="41"/>
      <c r="BS35" s="41"/>
      <c r="BT35" s="41"/>
      <c r="BU35" s="41"/>
      <c r="BV35" s="41"/>
      <c r="BW35" s="133"/>
      <c r="BX35" s="42">
        <v>12.785339999999998</v>
      </c>
      <c r="BY35" s="42">
        <v>0.27580522602812885</v>
      </c>
      <c r="BZ35" s="43"/>
      <c r="CA35" s="41"/>
      <c r="CB35" s="41"/>
      <c r="CC35" s="44"/>
    </row>
    <row r="36" spans="1:81" ht="63.75">
      <c r="A36" s="1"/>
      <c r="B36" s="37"/>
      <c r="C36" s="38"/>
      <c r="D36" s="38" t="s">
        <v>478</v>
      </c>
      <c r="E36" s="38"/>
      <c r="F36" s="39" t="s">
        <v>479</v>
      </c>
      <c r="G36" s="40">
        <v>24.482890000000001</v>
      </c>
      <c r="H36" s="41">
        <v>23.223099999999999</v>
      </c>
      <c r="I36" s="41">
        <v>23.060169999999999</v>
      </c>
      <c r="J36" s="41">
        <v>0.16292999999999999</v>
      </c>
      <c r="K36" s="41"/>
      <c r="L36" s="41">
        <v>2.4199999999999998E-3</v>
      </c>
      <c r="M36" s="41">
        <v>2.4199999999999998E-3</v>
      </c>
      <c r="N36" s="41"/>
      <c r="O36" s="41"/>
      <c r="P36" s="41">
        <v>0.61814000000000002</v>
      </c>
      <c r="Q36" s="41">
        <v>0.44645000000000001</v>
      </c>
      <c r="R36" s="41">
        <v>2.9999999999999997E-4</v>
      </c>
      <c r="S36" s="41">
        <v>0.17138999999999999</v>
      </c>
      <c r="T36" s="41">
        <v>1.9000000000000001E-4</v>
      </c>
      <c r="U36" s="41">
        <v>0.17119999999999999</v>
      </c>
      <c r="V36" s="41"/>
      <c r="W36" s="41">
        <v>0.63922999999999996</v>
      </c>
      <c r="X36" s="41">
        <v>0.63922999999999996</v>
      </c>
      <c r="Y36" s="41"/>
      <c r="Z36" s="40">
        <v>5.2100000000000002E-3</v>
      </c>
      <c r="AA36" s="41"/>
      <c r="AB36" s="41"/>
      <c r="AC36" s="41">
        <v>5.2100000000000002E-3</v>
      </c>
      <c r="AD36" s="40">
        <v>24.48809</v>
      </c>
      <c r="AE36" s="41">
        <v>23.223099999999999</v>
      </c>
      <c r="AF36" s="41">
        <v>2.4199999999999998E-3</v>
      </c>
      <c r="AG36" s="41">
        <v>0.62334000000000001</v>
      </c>
      <c r="AH36" s="41">
        <v>0.63922999999999996</v>
      </c>
      <c r="AI36" s="41"/>
      <c r="AJ36" s="40">
        <v>4.4999999999999999E-4</v>
      </c>
      <c r="AK36" s="41">
        <v>4.4999999999999999E-4</v>
      </c>
      <c r="AL36" s="41"/>
      <c r="AM36" s="40">
        <v>3.2210000000000003E-2</v>
      </c>
      <c r="AN36" s="41">
        <v>3.1699999999999999E-2</v>
      </c>
      <c r="AO36" s="41">
        <v>5.1000000000000004E-4</v>
      </c>
      <c r="AP36" s="41"/>
      <c r="AQ36" s="40">
        <v>7.3953100000000003</v>
      </c>
      <c r="AR36" s="41">
        <v>7.3953100000000003</v>
      </c>
      <c r="AS36" s="41">
        <v>7.3953100000000003</v>
      </c>
      <c r="AT36" s="41"/>
      <c r="AU36" s="41"/>
      <c r="AV36" s="41"/>
      <c r="AW36" s="41"/>
      <c r="AX36" s="40">
        <v>0.91996999999999995</v>
      </c>
      <c r="AY36" s="41"/>
      <c r="AZ36" s="41"/>
      <c r="BA36" s="41"/>
      <c r="BB36" s="41">
        <v>0.91996999999999995</v>
      </c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0"/>
      <c r="BP36" s="41"/>
      <c r="BQ36" s="41"/>
      <c r="BR36" s="41"/>
      <c r="BS36" s="41"/>
      <c r="BT36" s="41"/>
      <c r="BU36" s="41"/>
      <c r="BV36" s="41"/>
      <c r="BW36" s="133"/>
      <c r="BX36" s="42">
        <v>32.836040000000004</v>
      </c>
      <c r="BY36" s="42">
        <v>0.70833872498257233</v>
      </c>
      <c r="BZ36" s="43"/>
      <c r="CA36" s="41"/>
      <c r="CB36" s="41"/>
      <c r="CC36" s="44"/>
    </row>
    <row r="37" spans="1:81" ht="25.5">
      <c r="A37" s="1"/>
      <c r="B37" s="37"/>
      <c r="C37" s="38" t="s">
        <v>480</v>
      </c>
      <c r="D37" s="38"/>
      <c r="E37" s="38"/>
      <c r="F37" s="39" t="s">
        <v>481</v>
      </c>
      <c r="G37" s="40">
        <v>213.33959999999999</v>
      </c>
      <c r="H37" s="41">
        <v>208.29695000000001</v>
      </c>
      <c r="I37" s="41">
        <v>178.89023</v>
      </c>
      <c r="J37" s="41">
        <v>29.40672</v>
      </c>
      <c r="K37" s="41"/>
      <c r="L37" s="41">
        <v>6.0999999999999997E-4</v>
      </c>
      <c r="M37" s="41">
        <v>6.0999999999999997E-4</v>
      </c>
      <c r="N37" s="41"/>
      <c r="O37" s="41"/>
      <c r="P37" s="41">
        <v>5.0420399999999992</v>
      </c>
      <c r="Q37" s="41">
        <v>1.2291099999999999</v>
      </c>
      <c r="R37" s="41">
        <v>7.9000000000000001E-4</v>
      </c>
      <c r="S37" s="41">
        <v>3.8121399999999994</v>
      </c>
      <c r="T37" s="41">
        <v>3.7235699999999996</v>
      </c>
      <c r="U37" s="41">
        <v>8.8569999999999996E-2</v>
      </c>
      <c r="V37" s="41"/>
      <c r="W37" s="41"/>
      <c r="X37" s="41"/>
      <c r="Y37" s="41"/>
      <c r="Z37" s="40">
        <v>8.6800000000000002E-3</v>
      </c>
      <c r="AA37" s="41"/>
      <c r="AB37" s="41"/>
      <c r="AC37" s="41">
        <v>8.6800000000000002E-3</v>
      </c>
      <c r="AD37" s="40">
        <v>213.34828999999999</v>
      </c>
      <c r="AE37" s="41">
        <v>208.29695999999998</v>
      </c>
      <c r="AF37" s="41">
        <v>6.0999999999999997E-4</v>
      </c>
      <c r="AG37" s="41">
        <v>5.0507200000000001</v>
      </c>
      <c r="AH37" s="41"/>
      <c r="AI37" s="41"/>
      <c r="AJ37" s="40">
        <v>0.61168999999999996</v>
      </c>
      <c r="AK37" s="41">
        <v>0.55025999999999997</v>
      </c>
      <c r="AL37" s="41">
        <v>6.1429999999999998E-2</v>
      </c>
      <c r="AM37" s="40">
        <v>1.107E-2</v>
      </c>
      <c r="AN37" s="41">
        <v>1.09E-3</v>
      </c>
      <c r="AO37" s="41">
        <v>9.9799999999999993E-3</v>
      </c>
      <c r="AP37" s="41"/>
      <c r="AQ37" s="40">
        <v>9.6000000000000002E-4</v>
      </c>
      <c r="AR37" s="41"/>
      <c r="AS37" s="41"/>
      <c r="AT37" s="41"/>
      <c r="AU37" s="41"/>
      <c r="AV37" s="41"/>
      <c r="AW37" s="41">
        <v>9.6000000000000002E-4</v>
      </c>
      <c r="AX37" s="40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0"/>
      <c r="BP37" s="41"/>
      <c r="BQ37" s="41"/>
      <c r="BR37" s="41"/>
      <c r="BS37" s="41"/>
      <c r="BT37" s="41"/>
      <c r="BU37" s="41"/>
      <c r="BV37" s="41"/>
      <c r="BW37" s="133"/>
      <c r="BX37" s="42">
        <v>213.97199999999998</v>
      </c>
      <c r="BY37" s="42">
        <v>4.6158018342641478</v>
      </c>
      <c r="BZ37" s="43"/>
      <c r="CA37" s="41"/>
      <c r="CB37" s="41"/>
      <c r="CC37" s="44"/>
    </row>
    <row r="38" spans="1:81" ht="25.5">
      <c r="A38" s="1"/>
      <c r="B38" s="37"/>
      <c r="C38" s="38"/>
      <c r="D38" s="38" t="s">
        <v>482</v>
      </c>
      <c r="E38" s="38"/>
      <c r="F38" s="39" t="s">
        <v>483</v>
      </c>
      <c r="G38" s="40">
        <v>3.81915</v>
      </c>
      <c r="H38" s="41">
        <v>0.30701000000000001</v>
      </c>
      <c r="I38" s="41">
        <v>0.30538999999999999</v>
      </c>
      <c r="J38" s="41">
        <v>1.6199999999999999E-3</v>
      </c>
      <c r="K38" s="41"/>
      <c r="L38" s="41">
        <v>4.0999999999999999E-4</v>
      </c>
      <c r="M38" s="41">
        <v>4.0999999999999999E-4</v>
      </c>
      <c r="N38" s="41"/>
      <c r="O38" s="41"/>
      <c r="P38" s="41">
        <v>3.51173</v>
      </c>
      <c r="Q38" s="41">
        <v>0.79408000000000001</v>
      </c>
      <c r="R38" s="41">
        <v>6.6E-4</v>
      </c>
      <c r="S38" s="41">
        <v>2.71699</v>
      </c>
      <c r="T38" s="41">
        <v>2.6721699999999999</v>
      </c>
      <c r="U38" s="41">
        <v>4.4819999999999999E-2</v>
      </c>
      <c r="V38" s="41"/>
      <c r="W38" s="41"/>
      <c r="X38" s="41"/>
      <c r="Y38" s="41"/>
      <c r="Z38" s="40">
        <v>5.6299999999999996E-3</v>
      </c>
      <c r="AA38" s="41"/>
      <c r="AB38" s="41"/>
      <c r="AC38" s="41">
        <v>5.6299999999999996E-3</v>
      </c>
      <c r="AD38" s="40">
        <v>3.8247900000000001</v>
      </c>
      <c r="AE38" s="41">
        <v>0.30702000000000002</v>
      </c>
      <c r="AF38" s="41">
        <v>4.0999999999999999E-4</v>
      </c>
      <c r="AG38" s="41">
        <v>3.51736</v>
      </c>
      <c r="AH38" s="41"/>
      <c r="AI38" s="41"/>
      <c r="AJ38" s="40">
        <v>1.65E-3</v>
      </c>
      <c r="AK38" s="41"/>
      <c r="AL38" s="41">
        <v>1.65E-3</v>
      </c>
      <c r="AM38" s="40">
        <v>1.5699999999999998E-3</v>
      </c>
      <c r="AN38" s="41">
        <v>3.6999999999999999E-4</v>
      </c>
      <c r="AO38" s="41">
        <v>1.1999999999999999E-3</v>
      </c>
      <c r="AP38" s="41"/>
      <c r="AQ38" s="40">
        <v>9.6000000000000002E-4</v>
      </c>
      <c r="AR38" s="41"/>
      <c r="AS38" s="41"/>
      <c r="AT38" s="41"/>
      <c r="AU38" s="41"/>
      <c r="AV38" s="41"/>
      <c r="AW38" s="41">
        <v>9.6000000000000002E-4</v>
      </c>
      <c r="AX38" s="40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0"/>
      <c r="BP38" s="41"/>
      <c r="BQ38" s="41"/>
      <c r="BR38" s="41"/>
      <c r="BS38" s="41"/>
      <c r="BT38" s="41"/>
      <c r="BU38" s="41"/>
      <c r="BV38" s="41"/>
      <c r="BW38" s="133"/>
      <c r="BX38" s="42">
        <v>3.8289600000000004</v>
      </c>
      <c r="BY38" s="42">
        <v>8.259828665116957E-2</v>
      </c>
      <c r="BZ38" s="43"/>
      <c r="CA38" s="41"/>
      <c r="CB38" s="41"/>
      <c r="CC38" s="44"/>
    </row>
    <row r="39" spans="1:81" ht="51">
      <c r="A39" s="1"/>
      <c r="B39" s="37"/>
      <c r="C39" s="38"/>
      <c r="D39" s="38" t="s">
        <v>484</v>
      </c>
      <c r="E39" s="38"/>
      <c r="F39" s="39" t="s">
        <v>485</v>
      </c>
      <c r="G39" s="40">
        <v>209.52045000000001</v>
      </c>
      <c r="H39" s="41">
        <v>207.98994000000002</v>
      </c>
      <c r="I39" s="41">
        <v>178.58484000000001</v>
      </c>
      <c r="J39" s="41">
        <v>29.405100000000001</v>
      </c>
      <c r="K39" s="41"/>
      <c r="L39" s="41">
        <v>2.0000000000000001E-4</v>
      </c>
      <c r="M39" s="41">
        <v>2.0000000000000001E-4</v>
      </c>
      <c r="N39" s="41"/>
      <c r="O39" s="41"/>
      <c r="P39" s="41">
        <v>1.5303099999999998</v>
      </c>
      <c r="Q39" s="41">
        <v>0.43502999999999997</v>
      </c>
      <c r="R39" s="41">
        <v>1.2999999999999999E-4</v>
      </c>
      <c r="S39" s="41">
        <v>1.0951499999999998</v>
      </c>
      <c r="T39" s="41">
        <v>1.0513999999999999</v>
      </c>
      <c r="U39" s="41">
        <v>4.3749999999999997E-2</v>
      </c>
      <c r="V39" s="41"/>
      <c r="W39" s="41"/>
      <c r="X39" s="41"/>
      <c r="Y39" s="41"/>
      <c r="Z39" s="40">
        <v>3.0500000000000002E-3</v>
      </c>
      <c r="AA39" s="41"/>
      <c r="AB39" s="41"/>
      <c r="AC39" s="41">
        <v>3.0500000000000002E-3</v>
      </c>
      <c r="AD39" s="40">
        <v>209.52349999999998</v>
      </c>
      <c r="AE39" s="41">
        <v>207.98993999999999</v>
      </c>
      <c r="AF39" s="41">
        <v>2.0000000000000001E-4</v>
      </c>
      <c r="AG39" s="41">
        <v>1.5333600000000001</v>
      </c>
      <c r="AH39" s="41"/>
      <c r="AI39" s="41"/>
      <c r="AJ39" s="40">
        <v>0.61003999999999992</v>
      </c>
      <c r="AK39" s="41">
        <v>0.55025999999999997</v>
      </c>
      <c r="AL39" s="41">
        <v>5.978E-2</v>
      </c>
      <c r="AM39" s="40">
        <v>9.4999999999999998E-3</v>
      </c>
      <c r="AN39" s="41">
        <v>7.2000000000000005E-4</v>
      </c>
      <c r="AO39" s="41">
        <v>8.7799999999999996E-3</v>
      </c>
      <c r="AP39" s="41"/>
      <c r="AQ39" s="40"/>
      <c r="AR39" s="41"/>
      <c r="AS39" s="41"/>
      <c r="AT39" s="41"/>
      <c r="AU39" s="41"/>
      <c r="AV39" s="41"/>
      <c r="AW39" s="41"/>
      <c r="AX39" s="40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0"/>
      <c r="BP39" s="41"/>
      <c r="BQ39" s="41"/>
      <c r="BR39" s="41"/>
      <c r="BS39" s="41"/>
      <c r="BT39" s="41"/>
      <c r="BU39" s="41"/>
      <c r="BV39" s="41"/>
      <c r="BW39" s="133"/>
      <c r="BX39" s="42">
        <v>210.14304000000001</v>
      </c>
      <c r="BY39" s="42">
        <v>4.5332035476129793</v>
      </c>
      <c r="BZ39" s="43"/>
      <c r="CA39" s="41"/>
      <c r="CB39" s="41"/>
      <c r="CC39" s="44"/>
    </row>
    <row r="40" spans="1:81" ht="51">
      <c r="A40" s="1"/>
      <c r="B40" s="37"/>
      <c r="C40" s="38" t="s">
        <v>486</v>
      </c>
      <c r="D40" s="38"/>
      <c r="E40" s="38"/>
      <c r="F40" s="39" t="s">
        <v>487</v>
      </c>
      <c r="G40" s="40">
        <v>65.976639999999989</v>
      </c>
      <c r="H40" s="41">
        <v>59.040819999999997</v>
      </c>
      <c r="I40" s="41">
        <v>41.354309999999998</v>
      </c>
      <c r="J40" s="41">
        <v>17.686510000000002</v>
      </c>
      <c r="K40" s="41"/>
      <c r="L40" s="41">
        <v>0.66219000000000006</v>
      </c>
      <c r="M40" s="41">
        <v>0.66219000000000006</v>
      </c>
      <c r="N40" s="41">
        <v>0.66171000000000002</v>
      </c>
      <c r="O40" s="41"/>
      <c r="P40" s="41">
        <v>4.9676799999999997</v>
      </c>
      <c r="Q40" s="41">
        <v>0.72748999999999997</v>
      </c>
      <c r="R40" s="41">
        <v>1.4000000000000001E-4</v>
      </c>
      <c r="S40" s="41">
        <v>4.2400500000000001</v>
      </c>
      <c r="T40" s="41">
        <v>8.8199999999999997E-3</v>
      </c>
      <c r="U40" s="41">
        <v>4.23123</v>
      </c>
      <c r="V40" s="41"/>
      <c r="W40" s="41">
        <v>1.3059500000000002</v>
      </c>
      <c r="X40" s="41">
        <v>1.3059500000000002</v>
      </c>
      <c r="Y40" s="41"/>
      <c r="Z40" s="40">
        <v>3.8247099999999996</v>
      </c>
      <c r="AA40" s="41"/>
      <c r="AB40" s="41">
        <v>3.7147199999999998</v>
      </c>
      <c r="AC40" s="41">
        <v>0.10998999999999999</v>
      </c>
      <c r="AD40" s="40">
        <v>69.801360000000003</v>
      </c>
      <c r="AE40" s="41">
        <v>59.040820000000004</v>
      </c>
      <c r="AF40" s="41">
        <v>4.3769099999999996</v>
      </c>
      <c r="AG40" s="41">
        <v>5.0776800000000009</v>
      </c>
      <c r="AH40" s="41">
        <v>1.3059500000000002</v>
      </c>
      <c r="AI40" s="41"/>
      <c r="AJ40" s="40">
        <v>0.61907999999999996</v>
      </c>
      <c r="AK40" s="41">
        <v>0.60851999999999995</v>
      </c>
      <c r="AL40" s="41">
        <v>1.056E-2</v>
      </c>
      <c r="AM40" s="40">
        <v>1.9E-2</v>
      </c>
      <c r="AN40" s="41">
        <v>1.5E-3</v>
      </c>
      <c r="AO40" s="41">
        <v>1.7499999999999998E-2</v>
      </c>
      <c r="AP40" s="41"/>
      <c r="AQ40" s="40"/>
      <c r="AR40" s="41"/>
      <c r="AS40" s="41"/>
      <c r="AT40" s="41"/>
      <c r="AU40" s="41"/>
      <c r="AV40" s="41"/>
      <c r="AW40" s="41"/>
      <c r="AX40" s="40">
        <v>34.690449999999998</v>
      </c>
      <c r="AY40" s="41"/>
      <c r="AZ40" s="41"/>
      <c r="BA40" s="41"/>
      <c r="BB40" s="41"/>
      <c r="BC40" s="41"/>
      <c r="BD40" s="41">
        <v>34.690449999999998</v>
      </c>
      <c r="BE40" s="41"/>
      <c r="BF40" s="41"/>
      <c r="BG40" s="41"/>
      <c r="BH40" s="41">
        <v>34.690449999999998</v>
      </c>
      <c r="BI40" s="41"/>
      <c r="BJ40" s="41">
        <v>34.690449999999998</v>
      </c>
      <c r="BK40" s="41"/>
      <c r="BL40" s="41"/>
      <c r="BM40" s="41"/>
      <c r="BN40" s="41"/>
      <c r="BO40" s="40"/>
      <c r="BP40" s="41"/>
      <c r="BQ40" s="41"/>
      <c r="BR40" s="41"/>
      <c r="BS40" s="41"/>
      <c r="BT40" s="41"/>
      <c r="BU40" s="41"/>
      <c r="BV40" s="41"/>
      <c r="BW40" s="133"/>
      <c r="BX40" s="42">
        <v>105.12987999999999</v>
      </c>
      <c r="BY40" s="42">
        <v>2.2678607151401575</v>
      </c>
      <c r="BZ40" s="43"/>
      <c r="CA40" s="41"/>
      <c r="CB40" s="41"/>
      <c r="CC40" s="44"/>
    </row>
    <row r="41" spans="1:81" ht="25.5">
      <c r="A41" s="1"/>
      <c r="B41" s="37"/>
      <c r="C41" s="38"/>
      <c r="D41" s="38" t="s">
        <v>488</v>
      </c>
      <c r="E41" s="38"/>
      <c r="F41" s="39" t="s">
        <v>489</v>
      </c>
      <c r="G41" s="40">
        <v>20.54121</v>
      </c>
      <c r="H41" s="41">
        <v>15.241540000000001</v>
      </c>
      <c r="I41" s="41">
        <v>3.9359999999999999E-2</v>
      </c>
      <c r="J41" s="41">
        <v>15.20218</v>
      </c>
      <c r="K41" s="41"/>
      <c r="L41" s="41">
        <v>0.66152999999999995</v>
      </c>
      <c r="M41" s="41">
        <v>0.66152999999999995</v>
      </c>
      <c r="N41" s="41">
        <v>0.66152999999999995</v>
      </c>
      <c r="O41" s="41"/>
      <c r="P41" s="41">
        <v>3.4357800000000003</v>
      </c>
      <c r="Q41" s="41">
        <v>9.1969999999999996E-2</v>
      </c>
      <c r="R41" s="41">
        <v>1.0000000000000001E-5</v>
      </c>
      <c r="S41" s="41">
        <v>3.3438000000000003</v>
      </c>
      <c r="T41" s="41">
        <v>6.9999999999999999E-4</v>
      </c>
      <c r="U41" s="41">
        <v>3.3431000000000002</v>
      </c>
      <c r="V41" s="41"/>
      <c r="W41" s="41">
        <v>1.2023600000000001</v>
      </c>
      <c r="X41" s="41">
        <v>1.2023600000000001</v>
      </c>
      <c r="Y41" s="41"/>
      <c r="Z41" s="40">
        <v>0.161</v>
      </c>
      <c r="AA41" s="41"/>
      <c r="AB41" s="41">
        <v>7.6420000000000002E-2</v>
      </c>
      <c r="AC41" s="41">
        <v>8.4580000000000002E-2</v>
      </c>
      <c r="AD41" s="40">
        <v>20.702220000000001</v>
      </c>
      <c r="AE41" s="41">
        <v>15.241540000000001</v>
      </c>
      <c r="AF41" s="41">
        <v>0.73794999999999999</v>
      </c>
      <c r="AG41" s="41">
        <v>3.5203700000000002</v>
      </c>
      <c r="AH41" s="41">
        <v>1.2023600000000001</v>
      </c>
      <c r="AI41" s="41"/>
      <c r="AJ41" s="40">
        <v>0.43598999999999999</v>
      </c>
      <c r="AK41" s="41">
        <v>0.43598999999999999</v>
      </c>
      <c r="AL41" s="41"/>
      <c r="AM41" s="40">
        <v>2.3000000000000001E-4</v>
      </c>
      <c r="AN41" s="41">
        <v>2.3000000000000001E-4</v>
      </c>
      <c r="AO41" s="41"/>
      <c r="AP41" s="41"/>
      <c r="AQ41" s="40"/>
      <c r="AR41" s="41"/>
      <c r="AS41" s="41"/>
      <c r="AT41" s="41"/>
      <c r="AU41" s="41"/>
      <c r="AV41" s="41"/>
      <c r="AW41" s="41"/>
      <c r="AX41" s="40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0"/>
      <c r="BP41" s="41"/>
      <c r="BQ41" s="41"/>
      <c r="BR41" s="41"/>
      <c r="BS41" s="41"/>
      <c r="BT41" s="41"/>
      <c r="BU41" s="41"/>
      <c r="BV41" s="41"/>
      <c r="BW41" s="133"/>
      <c r="BX41" s="42">
        <v>21.13843</v>
      </c>
      <c r="BY41" s="42">
        <v>0.45599799958622766</v>
      </c>
      <c r="BZ41" s="43"/>
      <c r="CA41" s="41"/>
      <c r="CB41" s="41"/>
      <c r="CC41" s="44"/>
    </row>
    <row r="42" spans="1:81" ht="25.5">
      <c r="A42" s="1"/>
      <c r="B42" s="37"/>
      <c r="C42" s="38"/>
      <c r="D42" s="38" t="s">
        <v>490</v>
      </c>
      <c r="E42" s="38"/>
      <c r="F42" s="39" t="s">
        <v>491</v>
      </c>
      <c r="G42" s="40">
        <v>2.1375499999999996</v>
      </c>
      <c r="H42" s="41">
        <v>2.1294399999999998</v>
      </c>
      <c r="I42" s="41">
        <v>7.7000000000000002E-3</v>
      </c>
      <c r="J42" s="41">
        <v>2.12174</v>
      </c>
      <c r="K42" s="41"/>
      <c r="L42" s="41">
        <v>6.9999999999999994E-5</v>
      </c>
      <c r="M42" s="41">
        <v>6.9999999999999994E-5</v>
      </c>
      <c r="N42" s="41">
        <v>6.9999999999999994E-5</v>
      </c>
      <c r="O42" s="41"/>
      <c r="P42" s="41">
        <v>8.0400000000000003E-3</v>
      </c>
      <c r="Q42" s="41">
        <v>1.1800000000000001E-3</v>
      </c>
      <c r="R42" s="41"/>
      <c r="S42" s="41">
        <v>6.8599999999999998E-3</v>
      </c>
      <c r="T42" s="41">
        <v>5.8599999999999998E-3</v>
      </c>
      <c r="U42" s="41">
        <v>1E-3</v>
      </c>
      <c r="V42" s="41"/>
      <c r="W42" s="41"/>
      <c r="X42" s="41"/>
      <c r="Y42" s="41"/>
      <c r="Z42" s="40">
        <v>2.3000000000000001E-4</v>
      </c>
      <c r="AA42" s="41"/>
      <c r="AB42" s="41"/>
      <c r="AC42" s="41">
        <v>2.3000000000000001E-4</v>
      </c>
      <c r="AD42" s="40">
        <v>2.1377700000000002</v>
      </c>
      <c r="AE42" s="41">
        <v>2.1294400000000002</v>
      </c>
      <c r="AF42" s="41">
        <v>6.9999999999999994E-5</v>
      </c>
      <c r="AG42" s="41">
        <v>8.26E-3</v>
      </c>
      <c r="AH42" s="41"/>
      <c r="AI42" s="41"/>
      <c r="AJ42" s="40"/>
      <c r="AK42" s="41"/>
      <c r="AL42" s="41"/>
      <c r="AM42" s="40"/>
      <c r="AN42" s="41"/>
      <c r="AO42" s="41"/>
      <c r="AP42" s="41"/>
      <c r="AQ42" s="40"/>
      <c r="AR42" s="41"/>
      <c r="AS42" s="41"/>
      <c r="AT42" s="41"/>
      <c r="AU42" s="41"/>
      <c r="AV42" s="41"/>
      <c r="AW42" s="41"/>
      <c r="AX42" s="40">
        <v>34.690449999999998</v>
      </c>
      <c r="AY42" s="41"/>
      <c r="AZ42" s="41"/>
      <c r="BA42" s="41"/>
      <c r="BB42" s="41"/>
      <c r="BC42" s="41"/>
      <c r="BD42" s="41">
        <v>34.690449999999998</v>
      </c>
      <c r="BE42" s="41"/>
      <c r="BF42" s="41"/>
      <c r="BG42" s="41"/>
      <c r="BH42" s="41">
        <v>34.690449999999998</v>
      </c>
      <c r="BI42" s="41"/>
      <c r="BJ42" s="41">
        <v>34.690449999999998</v>
      </c>
      <c r="BK42" s="41"/>
      <c r="BL42" s="41"/>
      <c r="BM42" s="41"/>
      <c r="BN42" s="41"/>
      <c r="BO42" s="40"/>
      <c r="BP42" s="41"/>
      <c r="BQ42" s="41"/>
      <c r="BR42" s="41"/>
      <c r="BS42" s="41"/>
      <c r="BT42" s="41"/>
      <c r="BU42" s="41"/>
      <c r="BV42" s="41"/>
      <c r="BW42" s="133"/>
      <c r="BX42" s="42">
        <v>36.828229999999998</v>
      </c>
      <c r="BY42" s="42">
        <v>0.79445820755380114</v>
      </c>
      <c r="BZ42" s="43"/>
      <c r="CA42" s="41"/>
      <c r="CB42" s="41"/>
      <c r="CC42" s="44"/>
    </row>
    <row r="43" spans="1:81" ht="25.5">
      <c r="A43" s="1"/>
      <c r="B43" s="37"/>
      <c r="C43" s="38"/>
      <c r="D43" s="38" t="s">
        <v>492</v>
      </c>
      <c r="E43" s="38"/>
      <c r="F43" s="39" t="s">
        <v>493</v>
      </c>
      <c r="G43" s="40">
        <v>2.1682099999999997</v>
      </c>
      <c r="H43" s="41">
        <v>1.55891</v>
      </c>
      <c r="I43" s="41">
        <v>1.5564899999999999</v>
      </c>
      <c r="J43" s="41">
        <v>2.4199999999999998E-3</v>
      </c>
      <c r="K43" s="41"/>
      <c r="L43" s="41">
        <v>6.9999999999999994E-5</v>
      </c>
      <c r="M43" s="41">
        <v>6.9999999999999994E-5</v>
      </c>
      <c r="N43" s="41">
        <v>6.9999999999999994E-5</v>
      </c>
      <c r="O43" s="41"/>
      <c r="P43" s="41">
        <v>0.55082999999999993</v>
      </c>
      <c r="Q43" s="41">
        <v>5.1740000000000001E-2</v>
      </c>
      <c r="R43" s="41">
        <v>1.0000000000000001E-5</v>
      </c>
      <c r="S43" s="41">
        <v>0.49907999999999997</v>
      </c>
      <c r="T43" s="41">
        <v>1.6000000000000001E-4</v>
      </c>
      <c r="U43" s="41">
        <v>0.49891999999999997</v>
      </c>
      <c r="V43" s="41"/>
      <c r="W43" s="41">
        <v>5.8400000000000001E-2</v>
      </c>
      <c r="X43" s="41">
        <v>5.8400000000000001E-2</v>
      </c>
      <c r="Y43" s="41"/>
      <c r="Z43" s="40">
        <v>3.9260000000000003E-2</v>
      </c>
      <c r="AA43" s="41"/>
      <c r="AB43" s="41">
        <v>3.9E-2</v>
      </c>
      <c r="AC43" s="41">
        <v>2.5999999999999998E-4</v>
      </c>
      <c r="AD43" s="40">
        <v>2.2074799999999999</v>
      </c>
      <c r="AE43" s="41">
        <v>1.55891</v>
      </c>
      <c r="AF43" s="41">
        <v>3.9070000000000001E-2</v>
      </c>
      <c r="AG43" s="41">
        <v>0.55110000000000003</v>
      </c>
      <c r="AH43" s="41">
        <v>5.8400000000000001E-2</v>
      </c>
      <c r="AI43" s="41"/>
      <c r="AJ43" s="40">
        <v>0.14384000000000002</v>
      </c>
      <c r="AK43" s="41">
        <v>0.14183000000000001</v>
      </c>
      <c r="AL43" s="41">
        <v>2.0100000000000001E-3</v>
      </c>
      <c r="AM43" s="40">
        <v>4.8000000000000001E-4</v>
      </c>
      <c r="AN43" s="41">
        <v>3.0000000000000001E-5</v>
      </c>
      <c r="AO43" s="41">
        <v>4.4999999999999999E-4</v>
      </c>
      <c r="AP43" s="41"/>
      <c r="AQ43" s="40"/>
      <c r="AR43" s="41"/>
      <c r="AS43" s="41"/>
      <c r="AT43" s="41"/>
      <c r="AU43" s="41"/>
      <c r="AV43" s="41"/>
      <c r="AW43" s="41"/>
      <c r="AX43" s="40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0"/>
      <c r="BP43" s="41"/>
      <c r="BQ43" s="41"/>
      <c r="BR43" s="41"/>
      <c r="BS43" s="41"/>
      <c r="BT43" s="41"/>
      <c r="BU43" s="41"/>
      <c r="BV43" s="41"/>
      <c r="BW43" s="133"/>
      <c r="BX43" s="42">
        <v>2.3517899999999998</v>
      </c>
      <c r="BY43" s="42">
        <v>5.0732790252014666E-2</v>
      </c>
      <c r="BZ43" s="43"/>
      <c r="CA43" s="41"/>
      <c r="CB43" s="41"/>
      <c r="CC43" s="44"/>
    </row>
    <row r="44" spans="1:81" ht="63.75">
      <c r="A44" s="1"/>
      <c r="B44" s="37"/>
      <c r="C44" s="38"/>
      <c r="D44" s="38" t="s">
        <v>494</v>
      </c>
      <c r="E44" s="38"/>
      <c r="F44" s="39" t="s">
        <v>495</v>
      </c>
      <c r="G44" s="40">
        <v>41.129669999999997</v>
      </c>
      <c r="H44" s="41">
        <v>40.110929999999996</v>
      </c>
      <c r="I44" s="41">
        <v>39.75076</v>
      </c>
      <c r="J44" s="41">
        <v>0.36016999999999999</v>
      </c>
      <c r="K44" s="41"/>
      <c r="L44" s="41">
        <v>5.2000000000000006E-4</v>
      </c>
      <c r="M44" s="41">
        <v>5.2000000000000006E-4</v>
      </c>
      <c r="N44" s="41">
        <v>4.0000000000000003E-5</v>
      </c>
      <c r="O44" s="41"/>
      <c r="P44" s="41">
        <v>0.97303000000000006</v>
      </c>
      <c r="Q44" s="41">
        <v>0.58260000000000001</v>
      </c>
      <c r="R44" s="41">
        <v>1.2E-4</v>
      </c>
      <c r="S44" s="41">
        <v>0.39030999999999999</v>
      </c>
      <c r="T44" s="41">
        <v>2.0999999999999999E-3</v>
      </c>
      <c r="U44" s="41">
        <v>0.38821</v>
      </c>
      <c r="V44" s="41"/>
      <c r="W44" s="41">
        <v>4.5190000000000001E-2</v>
      </c>
      <c r="X44" s="41">
        <v>4.5190000000000001E-2</v>
      </c>
      <c r="Y44" s="41"/>
      <c r="Z44" s="40">
        <v>3.6242199999999998</v>
      </c>
      <c r="AA44" s="41"/>
      <c r="AB44" s="41">
        <v>3.5992999999999999</v>
      </c>
      <c r="AC44" s="41">
        <v>2.4920000000000001E-2</v>
      </c>
      <c r="AD44" s="40">
        <v>44.753890000000006</v>
      </c>
      <c r="AE44" s="41">
        <v>40.110930000000003</v>
      </c>
      <c r="AF44" s="41">
        <v>3.5998199999999998</v>
      </c>
      <c r="AG44" s="41">
        <v>0.99795</v>
      </c>
      <c r="AH44" s="41">
        <v>4.5190000000000001E-2</v>
      </c>
      <c r="AI44" s="41"/>
      <c r="AJ44" s="40">
        <v>3.925E-2</v>
      </c>
      <c r="AK44" s="41">
        <v>3.0700000000000002E-2</v>
      </c>
      <c r="AL44" s="41">
        <v>8.5500000000000003E-3</v>
      </c>
      <c r="AM44" s="40">
        <v>1.8290000000000001E-2</v>
      </c>
      <c r="AN44" s="41">
        <v>1.24E-3</v>
      </c>
      <c r="AO44" s="41">
        <v>1.7049999999999999E-2</v>
      </c>
      <c r="AP44" s="41"/>
      <c r="AQ44" s="40"/>
      <c r="AR44" s="41"/>
      <c r="AS44" s="41"/>
      <c r="AT44" s="41"/>
      <c r="AU44" s="41"/>
      <c r="AV44" s="41"/>
      <c r="AW44" s="41"/>
      <c r="AX44" s="40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0"/>
      <c r="BP44" s="41"/>
      <c r="BQ44" s="41"/>
      <c r="BR44" s="41"/>
      <c r="BS44" s="41"/>
      <c r="BT44" s="41"/>
      <c r="BU44" s="41"/>
      <c r="BV44" s="41"/>
      <c r="BW44" s="133"/>
      <c r="BX44" s="42">
        <v>44.811430000000001</v>
      </c>
      <c r="BY44" s="42">
        <v>0.96667171774811422</v>
      </c>
      <c r="BZ44" s="43"/>
      <c r="CA44" s="41"/>
      <c r="CB44" s="41"/>
      <c r="CC44" s="44"/>
    </row>
    <row r="45" spans="1:81" ht="25.5">
      <c r="A45" s="1"/>
      <c r="B45" s="37"/>
      <c r="C45" s="38" t="s">
        <v>496</v>
      </c>
      <c r="D45" s="38"/>
      <c r="E45" s="38"/>
      <c r="F45" s="39" t="s">
        <v>497</v>
      </c>
      <c r="G45" s="40">
        <v>101.48896000000001</v>
      </c>
      <c r="H45" s="41">
        <v>99.388390000000001</v>
      </c>
      <c r="I45" s="41">
        <v>99.377290000000002</v>
      </c>
      <c r="J45" s="41">
        <v>1.11E-2</v>
      </c>
      <c r="K45" s="41"/>
      <c r="L45" s="41"/>
      <c r="M45" s="41"/>
      <c r="N45" s="41"/>
      <c r="O45" s="41"/>
      <c r="P45" s="41">
        <v>2.1005699999999998</v>
      </c>
      <c r="Q45" s="41">
        <v>0.45626</v>
      </c>
      <c r="R45" s="41">
        <v>1E-4</v>
      </c>
      <c r="S45" s="41">
        <v>1.6442099999999999</v>
      </c>
      <c r="T45" s="41">
        <v>1.62225</v>
      </c>
      <c r="U45" s="41">
        <v>2.196E-2</v>
      </c>
      <c r="V45" s="41"/>
      <c r="W45" s="41"/>
      <c r="X45" s="41"/>
      <c r="Y45" s="41"/>
      <c r="Z45" s="40">
        <v>1.2600000000000001E-3</v>
      </c>
      <c r="AA45" s="41"/>
      <c r="AB45" s="41"/>
      <c r="AC45" s="41">
        <v>1.2600000000000001E-3</v>
      </c>
      <c r="AD45" s="40">
        <v>101.49022000000001</v>
      </c>
      <c r="AE45" s="41">
        <v>99.388390000000001</v>
      </c>
      <c r="AF45" s="41"/>
      <c r="AG45" s="41">
        <v>2.1018300000000001</v>
      </c>
      <c r="AH45" s="41"/>
      <c r="AI45" s="41"/>
      <c r="AJ45" s="40">
        <v>2.0930000000000001E-2</v>
      </c>
      <c r="AK45" s="41">
        <v>2.0400000000000001E-2</v>
      </c>
      <c r="AL45" s="41">
        <v>5.2999999999999998E-4</v>
      </c>
      <c r="AM45" s="40">
        <v>6.1999999999999998E-3</v>
      </c>
      <c r="AN45" s="41">
        <v>7.5000000000000002E-4</v>
      </c>
      <c r="AO45" s="41">
        <v>5.45E-3</v>
      </c>
      <c r="AP45" s="41"/>
      <c r="AQ45" s="40"/>
      <c r="AR45" s="41"/>
      <c r="AS45" s="41"/>
      <c r="AT45" s="41"/>
      <c r="AU45" s="41"/>
      <c r="AV45" s="41"/>
      <c r="AW45" s="41"/>
      <c r="AX45" s="40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0"/>
      <c r="BP45" s="41"/>
      <c r="BQ45" s="41"/>
      <c r="BR45" s="41"/>
      <c r="BS45" s="41"/>
      <c r="BT45" s="41"/>
      <c r="BU45" s="41"/>
      <c r="BV45" s="41"/>
      <c r="BW45" s="133"/>
      <c r="BX45" s="42">
        <v>101.51735000000002</v>
      </c>
      <c r="BY45" s="42">
        <v>2.1899312542745579</v>
      </c>
      <c r="BZ45" s="43"/>
      <c r="CA45" s="41"/>
      <c r="CB45" s="41"/>
      <c r="CC45" s="44"/>
    </row>
    <row r="46" spans="1:81" ht="25.5">
      <c r="A46" s="1"/>
      <c r="B46" s="37"/>
      <c r="C46" s="38" t="s">
        <v>498</v>
      </c>
      <c r="D46" s="38"/>
      <c r="E46" s="38"/>
      <c r="F46" s="39" t="s">
        <v>499</v>
      </c>
      <c r="G46" s="40">
        <v>73.942670000000021</v>
      </c>
      <c r="H46" s="41">
        <v>73.04919000000001</v>
      </c>
      <c r="I46" s="41">
        <v>73.020030000000006</v>
      </c>
      <c r="J46" s="41">
        <v>2.9159999999999998E-2</v>
      </c>
      <c r="K46" s="41"/>
      <c r="L46" s="41">
        <v>2.0000000000000001E-4</v>
      </c>
      <c r="M46" s="41">
        <v>2.0000000000000001E-4</v>
      </c>
      <c r="N46" s="41"/>
      <c r="O46" s="41"/>
      <c r="P46" s="41">
        <v>0.89328000000000007</v>
      </c>
      <c r="Q46" s="41">
        <v>0.49425999999999998</v>
      </c>
      <c r="R46" s="41">
        <v>0.14349999999999999</v>
      </c>
      <c r="S46" s="41">
        <v>0.25552000000000002</v>
      </c>
      <c r="T46" s="41">
        <v>0.23033000000000001</v>
      </c>
      <c r="U46" s="41">
        <v>2.5190000000000001E-2</v>
      </c>
      <c r="V46" s="41"/>
      <c r="W46" s="41"/>
      <c r="X46" s="41"/>
      <c r="Y46" s="41"/>
      <c r="Z46" s="40">
        <v>3.8E-3</v>
      </c>
      <c r="AA46" s="41"/>
      <c r="AB46" s="41"/>
      <c r="AC46" s="41">
        <v>3.8E-3</v>
      </c>
      <c r="AD46" s="40">
        <v>73.946470000000019</v>
      </c>
      <c r="AE46" s="41">
        <v>73.049180000000007</v>
      </c>
      <c r="AF46" s="41">
        <v>2.0000000000000001E-4</v>
      </c>
      <c r="AG46" s="41">
        <v>0.89709000000000005</v>
      </c>
      <c r="AH46" s="41"/>
      <c r="AI46" s="41"/>
      <c r="AJ46" s="40">
        <v>1.7000000000000001E-2</v>
      </c>
      <c r="AK46" s="41">
        <v>1.6420000000000001E-2</v>
      </c>
      <c r="AL46" s="41">
        <v>5.8E-4</v>
      </c>
      <c r="AM46" s="40">
        <v>6.0899999999999999E-3</v>
      </c>
      <c r="AN46" s="41">
        <v>2.3500000000000001E-3</v>
      </c>
      <c r="AO46" s="41">
        <v>3.7399999999999998E-3</v>
      </c>
      <c r="AP46" s="41"/>
      <c r="AQ46" s="40"/>
      <c r="AR46" s="41"/>
      <c r="AS46" s="41"/>
      <c r="AT46" s="41"/>
      <c r="AU46" s="41"/>
      <c r="AV46" s="41"/>
      <c r="AW46" s="41"/>
      <c r="AX46" s="40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0"/>
      <c r="BP46" s="41"/>
      <c r="BQ46" s="41"/>
      <c r="BR46" s="41"/>
      <c r="BS46" s="41"/>
      <c r="BT46" s="41"/>
      <c r="BU46" s="41"/>
      <c r="BV46" s="41"/>
      <c r="BW46" s="133"/>
      <c r="BX46" s="42">
        <v>73.969560000000016</v>
      </c>
      <c r="BY46" s="42">
        <v>1.5956706051619467</v>
      </c>
      <c r="BZ46" s="43"/>
      <c r="CA46" s="41"/>
      <c r="CB46" s="41"/>
      <c r="CC46" s="44"/>
    </row>
    <row r="47" spans="1:81" ht="38.25">
      <c r="A47" s="1"/>
      <c r="B47" s="37"/>
      <c r="C47" s="38" t="s">
        <v>500</v>
      </c>
      <c r="D47" s="38"/>
      <c r="E47" s="38"/>
      <c r="F47" s="39" t="s">
        <v>501</v>
      </c>
      <c r="G47" s="40">
        <v>50.652679999999997</v>
      </c>
      <c r="H47" s="41">
        <v>31.182919999999999</v>
      </c>
      <c r="I47" s="41">
        <v>30.785589999999999</v>
      </c>
      <c r="J47" s="41">
        <v>0.39733000000000002</v>
      </c>
      <c r="K47" s="41"/>
      <c r="L47" s="41">
        <v>15.12093</v>
      </c>
      <c r="M47" s="41">
        <v>15.12093</v>
      </c>
      <c r="N47" s="41"/>
      <c r="O47" s="41">
        <v>15.11999</v>
      </c>
      <c r="P47" s="41">
        <v>4.2623300000000004</v>
      </c>
      <c r="Q47" s="41">
        <v>1.08432</v>
      </c>
      <c r="R47" s="41">
        <v>2.7999999999999998E-4</v>
      </c>
      <c r="S47" s="41">
        <v>3.1777299999999999</v>
      </c>
      <c r="T47" s="41">
        <v>3.0331299999999999</v>
      </c>
      <c r="U47" s="41">
        <v>0.14460000000000001</v>
      </c>
      <c r="V47" s="41"/>
      <c r="W47" s="41">
        <v>8.6499999999999994E-2</v>
      </c>
      <c r="X47" s="41">
        <v>8.6499999999999994E-2</v>
      </c>
      <c r="Y47" s="41"/>
      <c r="Z47" s="40">
        <v>2.75E-2</v>
      </c>
      <c r="AA47" s="41"/>
      <c r="AB47" s="41"/>
      <c r="AC47" s="41">
        <v>2.75E-2</v>
      </c>
      <c r="AD47" s="40">
        <v>50.680170000000004</v>
      </c>
      <c r="AE47" s="41">
        <v>31.18291</v>
      </c>
      <c r="AF47" s="41">
        <v>15.12093</v>
      </c>
      <c r="AG47" s="41">
        <v>4.2898300000000003</v>
      </c>
      <c r="AH47" s="41">
        <v>8.6499999999999994E-2</v>
      </c>
      <c r="AI47" s="41"/>
      <c r="AJ47" s="40">
        <v>2.8500000000000001E-3</v>
      </c>
      <c r="AK47" s="41">
        <v>1.1999999999999999E-3</v>
      </c>
      <c r="AL47" s="41">
        <v>1.65E-3</v>
      </c>
      <c r="AM47" s="40">
        <v>1.5219999999999999E-2</v>
      </c>
      <c r="AN47" s="41">
        <v>9.7199999999999995E-3</v>
      </c>
      <c r="AO47" s="41">
        <v>5.4999999999999997E-3</v>
      </c>
      <c r="AP47" s="41"/>
      <c r="AQ47" s="40">
        <v>2.8700000000000002E-3</v>
      </c>
      <c r="AR47" s="41"/>
      <c r="AS47" s="41"/>
      <c r="AT47" s="41"/>
      <c r="AU47" s="41"/>
      <c r="AV47" s="41"/>
      <c r="AW47" s="41">
        <v>2.8700000000000002E-3</v>
      </c>
      <c r="AX47" s="40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0"/>
      <c r="BP47" s="41"/>
      <c r="BQ47" s="41"/>
      <c r="BR47" s="41"/>
      <c r="BS47" s="41"/>
      <c r="BT47" s="41"/>
      <c r="BU47" s="41"/>
      <c r="BV47" s="41"/>
      <c r="BW47" s="133"/>
      <c r="BX47" s="42">
        <v>50.701120000000003</v>
      </c>
      <c r="BY47" s="42">
        <v>1.0937240512555229</v>
      </c>
      <c r="BZ47" s="43"/>
      <c r="CA47" s="41"/>
      <c r="CB47" s="41"/>
      <c r="CC47" s="44"/>
    </row>
    <row r="48" spans="1:81" ht="25.5">
      <c r="A48" s="1"/>
      <c r="B48" s="37"/>
      <c r="C48" s="38" t="s">
        <v>502</v>
      </c>
      <c r="D48" s="38"/>
      <c r="E48" s="38"/>
      <c r="F48" s="39" t="s">
        <v>503</v>
      </c>
      <c r="G48" s="40">
        <v>23.522600000000001</v>
      </c>
      <c r="H48" s="41">
        <v>22.128149999999998</v>
      </c>
      <c r="I48" s="41">
        <v>22.10615</v>
      </c>
      <c r="J48" s="41">
        <v>2.1999999999999999E-2</v>
      </c>
      <c r="K48" s="41"/>
      <c r="L48" s="41">
        <v>8.9999999999999998E-4</v>
      </c>
      <c r="M48" s="41">
        <v>8.9999999999999998E-4</v>
      </c>
      <c r="N48" s="41"/>
      <c r="O48" s="41"/>
      <c r="P48" s="41">
        <v>1.3935500000000001</v>
      </c>
      <c r="Q48" s="41">
        <v>1.28555</v>
      </c>
      <c r="R48" s="41">
        <v>3.2000000000000002E-3</v>
      </c>
      <c r="S48" s="41">
        <v>0.10479999999999999</v>
      </c>
      <c r="T48" s="41">
        <v>4.4099999999999999E-3</v>
      </c>
      <c r="U48" s="41">
        <v>0.10038999999999999</v>
      </c>
      <c r="V48" s="41"/>
      <c r="W48" s="41"/>
      <c r="X48" s="41"/>
      <c r="Y48" s="41"/>
      <c r="Z48" s="40">
        <v>1.09E-2</v>
      </c>
      <c r="AA48" s="41"/>
      <c r="AB48" s="41"/>
      <c r="AC48" s="41">
        <v>1.09E-2</v>
      </c>
      <c r="AD48" s="40">
        <v>23.533500000000004</v>
      </c>
      <c r="AE48" s="41">
        <v>22.128150000000002</v>
      </c>
      <c r="AF48" s="41">
        <v>8.9999999999999998E-4</v>
      </c>
      <c r="AG48" s="41">
        <v>1.40445</v>
      </c>
      <c r="AH48" s="41"/>
      <c r="AI48" s="41"/>
      <c r="AJ48" s="40">
        <v>9.0000000000000006E-5</v>
      </c>
      <c r="AK48" s="41"/>
      <c r="AL48" s="41">
        <v>9.0000000000000006E-5</v>
      </c>
      <c r="AM48" s="40">
        <v>6.0000000000000002E-5</v>
      </c>
      <c r="AN48" s="41">
        <v>6.0000000000000002E-5</v>
      </c>
      <c r="AO48" s="41"/>
      <c r="AP48" s="41"/>
      <c r="AQ48" s="40"/>
      <c r="AR48" s="41"/>
      <c r="AS48" s="41"/>
      <c r="AT48" s="41"/>
      <c r="AU48" s="41"/>
      <c r="AV48" s="41"/>
      <c r="AW48" s="41"/>
      <c r="AX48" s="40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0"/>
      <c r="BP48" s="41"/>
      <c r="BQ48" s="41"/>
      <c r="BR48" s="41"/>
      <c r="BS48" s="41"/>
      <c r="BT48" s="41"/>
      <c r="BU48" s="41"/>
      <c r="BV48" s="41"/>
      <c r="BW48" s="133"/>
      <c r="BX48" s="42">
        <v>23.533650000000002</v>
      </c>
      <c r="BY48" s="42">
        <v>0.50766766136190944</v>
      </c>
      <c r="BZ48" s="43"/>
      <c r="CA48" s="41"/>
      <c r="CB48" s="41"/>
      <c r="CC48" s="44"/>
    </row>
    <row r="49" spans="1:81" ht="12.75">
      <c r="A49" s="1"/>
      <c r="B49" s="37"/>
      <c r="C49" s="38" t="s">
        <v>504</v>
      </c>
      <c r="D49" s="38"/>
      <c r="E49" s="38"/>
      <c r="F49" s="39" t="s">
        <v>505</v>
      </c>
      <c r="G49" s="40">
        <v>3.2696800000000001</v>
      </c>
      <c r="H49" s="41">
        <v>3.2217100000000003</v>
      </c>
      <c r="I49" s="41">
        <v>3.2214900000000002</v>
      </c>
      <c r="J49" s="41">
        <v>2.2000000000000001E-4</v>
      </c>
      <c r="K49" s="41"/>
      <c r="L49" s="41"/>
      <c r="M49" s="41"/>
      <c r="N49" s="41"/>
      <c r="O49" s="41"/>
      <c r="P49" s="41">
        <v>4.7969999999999999E-2</v>
      </c>
      <c r="Q49" s="41">
        <v>4.1840000000000002E-2</v>
      </c>
      <c r="R49" s="41"/>
      <c r="S49" s="41">
        <v>6.13E-3</v>
      </c>
      <c r="T49" s="41">
        <v>5.1399999999999996E-3</v>
      </c>
      <c r="U49" s="41">
        <v>9.8999999999999999E-4</v>
      </c>
      <c r="V49" s="41"/>
      <c r="W49" s="41"/>
      <c r="X49" s="41"/>
      <c r="Y49" s="41"/>
      <c r="Z49" s="40">
        <v>2.7999999999999998E-4</v>
      </c>
      <c r="AA49" s="41"/>
      <c r="AB49" s="41"/>
      <c r="AC49" s="41">
        <v>2.7999999999999998E-4</v>
      </c>
      <c r="AD49" s="40">
        <v>3.2699499999999997</v>
      </c>
      <c r="AE49" s="41">
        <v>3.2216999999999998</v>
      </c>
      <c r="AF49" s="41"/>
      <c r="AG49" s="41">
        <v>4.8250000000000001E-2</v>
      </c>
      <c r="AH49" s="41"/>
      <c r="AI49" s="41"/>
      <c r="AJ49" s="40"/>
      <c r="AK49" s="41"/>
      <c r="AL49" s="41"/>
      <c r="AM49" s="40"/>
      <c r="AN49" s="41"/>
      <c r="AO49" s="41"/>
      <c r="AP49" s="41"/>
      <c r="AQ49" s="40"/>
      <c r="AR49" s="41"/>
      <c r="AS49" s="41"/>
      <c r="AT49" s="41"/>
      <c r="AU49" s="41"/>
      <c r="AV49" s="41"/>
      <c r="AW49" s="41"/>
      <c r="AX49" s="40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0"/>
      <c r="BP49" s="41"/>
      <c r="BQ49" s="41"/>
      <c r="BR49" s="41"/>
      <c r="BS49" s="41"/>
      <c r="BT49" s="41"/>
      <c r="BU49" s="41"/>
      <c r="BV49" s="41"/>
      <c r="BW49" s="133"/>
      <c r="BX49" s="42">
        <v>3.2699600000000002</v>
      </c>
      <c r="BY49" s="42">
        <v>7.0539544267335899E-2</v>
      </c>
      <c r="BZ49" s="43"/>
      <c r="CA49" s="41"/>
      <c r="CB49" s="41"/>
      <c r="CC49" s="44"/>
    </row>
    <row r="50" spans="1:81" ht="51">
      <c r="A50" s="1"/>
      <c r="B50" s="37"/>
      <c r="C50" s="38" t="s">
        <v>506</v>
      </c>
      <c r="D50" s="38"/>
      <c r="E50" s="38"/>
      <c r="F50" s="39" t="s">
        <v>507</v>
      </c>
      <c r="G50" s="40">
        <v>33.749450000000003</v>
      </c>
      <c r="H50" s="41">
        <v>31.048910000000003</v>
      </c>
      <c r="I50" s="41">
        <v>30.979980000000001</v>
      </c>
      <c r="J50" s="41">
        <v>6.8930000000000005E-2</v>
      </c>
      <c r="K50" s="41"/>
      <c r="L50" s="41">
        <v>5.0000000000000001E-4</v>
      </c>
      <c r="M50" s="41">
        <v>5.0000000000000001E-4</v>
      </c>
      <c r="N50" s="41"/>
      <c r="O50" s="41"/>
      <c r="P50" s="41">
        <v>2.6743899999999998</v>
      </c>
      <c r="Q50" s="41">
        <v>1.4109400000000001</v>
      </c>
      <c r="R50" s="41">
        <v>8.7000000000000001E-4</v>
      </c>
      <c r="S50" s="41">
        <v>1.26258</v>
      </c>
      <c r="T50" s="41">
        <v>1.17195</v>
      </c>
      <c r="U50" s="41">
        <v>9.0630000000000002E-2</v>
      </c>
      <c r="V50" s="41"/>
      <c r="W50" s="41">
        <v>2.5649999999999999E-2</v>
      </c>
      <c r="X50" s="41">
        <v>2.5649999999999999E-2</v>
      </c>
      <c r="Y50" s="41"/>
      <c r="Z50" s="40">
        <v>2.1600000000000001E-2</v>
      </c>
      <c r="AA50" s="41"/>
      <c r="AB50" s="41"/>
      <c r="AC50" s="41">
        <v>2.1600000000000001E-2</v>
      </c>
      <c r="AD50" s="40">
        <v>33.771039999999999</v>
      </c>
      <c r="AE50" s="41">
        <v>31.0489</v>
      </c>
      <c r="AF50" s="41">
        <v>5.0000000000000001E-4</v>
      </c>
      <c r="AG50" s="41">
        <v>2.6959900000000001</v>
      </c>
      <c r="AH50" s="41">
        <v>2.5649999999999999E-2</v>
      </c>
      <c r="AI50" s="41"/>
      <c r="AJ50" s="40">
        <v>1.1299999999999999E-3</v>
      </c>
      <c r="AK50" s="41">
        <v>8.9999999999999998E-4</v>
      </c>
      <c r="AL50" s="41">
        <v>2.3000000000000001E-4</v>
      </c>
      <c r="AM50" s="40">
        <v>2.266E-2</v>
      </c>
      <c r="AN50" s="41">
        <v>5.8900000000000003E-3</v>
      </c>
      <c r="AO50" s="41">
        <v>1.677E-2</v>
      </c>
      <c r="AP50" s="41"/>
      <c r="AQ50" s="40"/>
      <c r="AR50" s="41"/>
      <c r="AS50" s="41"/>
      <c r="AT50" s="41"/>
      <c r="AU50" s="41"/>
      <c r="AV50" s="41"/>
      <c r="AW50" s="41"/>
      <c r="AX50" s="40">
        <v>5.654E-2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>
        <v>5.654E-2</v>
      </c>
      <c r="BO50" s="40"/>
      <c r="BP50" s="41"/>
      <c r="BQ50" s="41"/>
      <c r="BR50" s="41"/>
      <c r="BS50" s="41"/>
      <c r="BT50" s="41"/>
      <c r="BU50" s="41"/>
      <c r="BV50" s="41"/>
      <c r="BW50" s="133"/>
      <c r="BX50" s="45">
        <v>33.851380000000006</v>
      </c>
      <c r="BY50" s="45">
        <v>0.73024162926164515</v>
      </c>
      <c r="BZ50" s="43"/>
      <c r="CA50" s="41"/>
      <c r="CB50" s="41"/>
      <c r="CC50" s="44"/>
    </row>
    <row r="51" spans="1:81" ht="12.75">
      <c r="A51" s="1"/>
      <c r="B51" s="21" t="s">
        <v>508</v>
      </c>
      <c r="C51" s="22"/>
      <c r="D51" s="22"/>
      <c r="E51" s="22"/>
      <c r="F51" s="23" t="s">
        <v>509</v>
      </c>
      <c r="G51" s="24">
        <v>108.31298</v>
      </c>
      <c r="H51" s="25">
        <v>73.793810000000008</v>
      </c>
      <c r="I51" s="25">
        <v>73.624080000000006</v>
      </c>
      <c r="J51" s="25">
        <v>0.16972999999999999</v>
      </c>
      <c r="K51" s="25"/>
      <c r="L51" s="25">
        <v>2.4091400000000003</v>
      </c>
      <c r="M51" s="25">
        <v>2.4091400000000003</v>
      </c>
      <c r="N51" s="25"/>
      <c r="O51" s="25">
        <v>0.38084000000000001</v>
      </c>
      <c r="P51" s="25">
        <v>32.110029999999995</v>
      </c>
      <c r="Q51" s="25">
        <v>0.38616</v>
      </c>
      <c r="R51" s="25"/>
      <c r="S51" s="25">
        <v>31.723869999999998</v>
      </c>
      <c r="T51" s="25">
        <v>31.707509999999999</v>
      </c>
      <c r="U51" s="25">
        <v>1.636E-2</v>
      </c>
      <c r="V51" s="25"/>
      <c r="W51" s="25"/>
      <c r="X51" s="25"/>
      <c r="Y51" s="25"/>
      <c r="Z51" s="24">
        <v>9.8600000000000007E-3</v>
      </c>
      <c r="AA51" s="25"/>
      <c r="AB51" s="25"/>
      <c r="AC51" s="25">
        <v>9.8600000000000007E-3</v>
      </c>
      <c r="AD51" s="24">
        <v>108.32283999999999</v>
      </c>
      <c r="AE51" s="25">
        <v>73.793809999999993</v>
      </c>
      <c r="AF51" s="25">
        <v>2.4091399999999998</v>
      </c>
      <c r="AG51" s="25">
        <v>32.119889999999998</v>
      </c>
      <c r="AH51" s="25"/>
      <c r="AI51" s="25"/>
      <c r="AJ51" s="24">
        <v>3.3860000000000001E-2</v>
      </c>
      <c r="AK51" s="25">
        <v>3.354E-2</v>
      </c>
      <c r="AL51" s="25">
        <v>3.2000000000000003E-4</v>
      </c>
      <c r="AM51" s="24">
        <v>0.82551999999999992</v>
      </c>
      <c r="AN51" s="25">
        <v>6.0000000000000002E-5</v>
      </c>
      <c r="AO51" s="25">
        <v>0.82545999999999997</v>
      </c>
      <c r="AP51" s="25"/>
      <c r="AQ51" s="24"/>
      <c r="AR51" s="25"/>
      <c r="AS51" s="25"/>
      <c r="AT51" s="25"/>
      <c r="AU51" s="25"/>
      <c r="AV51" s="25"/>
      <c r="AW51" s="25"/>
      <c r="AX51" s="24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4"/>
      <c r="BP51" s="25"/>
      <c r="BQ51" s="25"/>
      <c r="BR51" s="25"/>
      <c r="BS51" s="25"/>
      <c r="BT51" s="25"/>
      <c r="BU51" s="25"/>
      <c r="BV51" s="25"/>
      <c r="BW51" s="131"/>
      <c r="BX51" s="26">
        <v>109.18222</v>
      </c>
      <c r="BY51" s="26">
        <v>2.355277752907071</v>
      </c>
      <c r="BZ51" s="27"/>
      <c r="CA51" s="25"/>
      <c r="CB51" s="25"/>
      <c r="CC51" s="28"/>
    </row>
    <row r="52" spans="1:81" ht="12.75">
      <c r="A52" s="1"/>
      <c r="B52" s="29"/>
      <c r="C52" s="30" t="s">
        <v>510</v>
      </c>
      <c r="D52" s="30"/>
      <c r="E52" s="30"/>
      <c r="F52" s="31" t="s">
        <v>511</v>
      </c>
      <c r="G52" s="32">
        <v>108.31298</v>
      </c>
      <c r="H52" s="33">
        <v>73.793810000000008</v>
      </c>
      <c r="I52" s="33">
        <v>73.624080000000006</v>
      </c>
      <c r="J52" s="33">
        <v>0.16972999999999999</v>
      </c>
      <c r="K52" s="33"/>
      <c r="L52" s="33">
        <v>2.4091400000000003</v>
      </c>
      <c r="M52" s="33">
        <v>2.4091400000000003</v>
      </c>
      <c r="N52" s="33"/>
      <c r="O52" s="33">
        <v>0.38084000000000001</v>
      </c>
      <c r="P52" s="33">
        <v>32.110029999999995</v>
      </c>
      <c r="Q52" s="33">
        <v>0.38616</v>
      </c>
      <c r="R52" s="33"/>
      <c r="S52" s="33">
        <v>31.723869999999998</v>
      </c>
      <c r="T52" s="33">
        <v>31.707509999999999</v>
      </c>
      <c r="U52" s="33">
        <v>1.636E-2</v>
      </c>
      <c r="V52" s="33"/>
      <c r="W52" s="33"/>
      <c r="X52" s="33"/>
      <c r="Y52" s="33"/>
      <c r="Z52" s="32">
        <v>9.8600000000000007E-3</v>
      </c>
      <c r="AA52" s="33"/>
      <c r="AB52" s="33"/>
      <c r="AC52" s="33">
        <v>9.8600000000000007E-3</v>
      </c>
      <c r="AD52" s="32">
        <v>108.32283999999999</v>
      </c>
      <c r="AE52" s="33">
        <v>73.793809999999993</v>
      </c>
      <c r="AF52" s="33">
        <v>2.4091399999999998</v>
      </c>
      <c r="AG52" s="33">
        <v>32.119889999999998</v>
      </c>
      <c r="AH52" s="33"/>
      <c r="AI52" s="33"/>
      <c r="AJ52" s="32">
        <v>3.3860000000000001E-2</v>
      </c>
      <c r="AK52" s="33">
        <v>3.354E-2</v>
      </c>
      <c r="AL52" s="33">
        <v>3.2000000000000003E-4</v>
      </c>
      <c r="AM52" s="32">
        <v>0.82551999999999992</v>
      </c>
      <c r="AN52" s="33">
        <v>6.0000000000000002E-5</v>
      </c>
      <c r="AO52" s="33">
        <v>0.82545999999999997</v>
      </c>
      <c r="AP52" s="33"/>
      <c r="AQ52" s="32"/>
      <c r="AR52" s="33"/>
      <c r="AS52" s="33"/>
      <c r="AT52" s="33"/>
      <c r="AU52" s="33"/>
      <c r="AV52" s="33"/>
      <c r="AW52" s="33"/>
      <c r="AX52" s="32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2"/>
      <c r="BP52" s="33"/>
      <c r="BQ52" s="33"/>
      <c r="BR52" s="33"/>
      <c r="BS52" s="33"/>
      <c r="BT52" s="33"/>
      <c r="BU52" s="33"/>
      <c r="BV52" s="33"/>
      <c r="BW52" s="132"/>
      <c r="BX52" s="26">
        <v>109.18222</v>
      </c>
      <c r="BY52" s="26">
        <v>2.355277752907071</v>
      </c>
      <c r="BZ52" s="35"/>
      <c r="CA52" s="33"/>
      <c r="CB52" s="33"/>
      <c r="CC52" s="36"/>
    </row>
    <row r="53" spans="1:81" ht="25.5">
      <c r="A53" s="1"/>
      <c r="B53" s="21" t="s">
        <v>512</v>
      </c>
      <c r="C53" s="22"/>
      <c r="D53" s="22"/>
      <c r="E53" s="22"/>
      <c r="F53" s="23" t="s">
        <v>513</v>
      </c>
      <c r="G53" s="24">
        <v>3.0302899999999999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>
        <v>3.0302899999999999</v>
      </c>
      <c r="Z53" s="24"/>
      <c r="AA53" s="25"/>
      <c r="AB53" s="25"/>
      <c r="AC53" s="25"/>
      <c r="AD53" s="24">
        <v>3.0302899999999999</v>
      </c>
      <c r="AE53" s="25"/>
      <c r="AF53" s="25"/>
      <c r="AG53" s="25"/>
      <c r="AH53" s="25"/>
      <c r="AI53" s="25">
        <v>3.0302899999999999</v>
      </c>
      <c r="AJ53" s="24"/>
      <c r="AK53" s="25"/>
      <c r="AL53" s="25"/>
      <c r="AM53" s="24"/>
      <c r="AN53" s="25"/>
      <c r="AO53" s="25"/>
      <c r="AP53" s="25"/>
      <c r="AQ53" s="24"/>
      <c r="AR53" s="25"/>
      <c r="AS53" s="25"/>
      <c r="AT53" s="25"/>
      <c r="AU53" s="25"/>
      <c r="AV53" s="25"/>
      <c r="AW53" s="25"/>
      <c r="AX53" s="24">
        <v>8.3607099999999992</v>
      </c>
      <c r="AY53" s="25"/>
      <c r="AZ53" s="25"/>
      <c r="BA53" s="25"/>
      <c r="BB53" s="25"/>
      <c r="BC53" s="25">
        <v>5.2644099999999998</v>
      </c>
      <c r="BD53" s="25"/>
      <c r="BE53" s="25"/>
      <c r="BF53" s="25"/>
      <c r="BG53" s="25"/>
      <c r="BH53" s="25"/>
      <c r="BI53" s="25"/>
      <c r="BJ53" s="25"/>
      <c r="BK53" s="25"/>
      <c r="BL53" s="25"/>
      <c r="BM53" s="25">
        <v>2.5426000000000002</v>
      </c>
      <c r="BN53" s="25">
        <v>0.55369999999999997</v>
      </c>
      <c r="BO53" s="24">
        <v>49.131619999999998</v>
      </c>
      <c r="BP53" s="25">
        <v>17.928429999999999</v>
      </c>
      <c r="BQ53" s="25">
        <v>5.0070100000000002</v>
      </c>
      <c r="BR53" s="25">
        <v>0.12182999999999999</v>
      </c>
      <c r="BS53" s="25">
        <v>12.79959</v>
      </c>
      <c r="BT53" s="25">
        <v>31.203189999999999</v>
      </c>
      <c r="BU53" s="25">
        <v>4.1072199999999999</v>
      </c>
      <c r="BV53" s="25">
        <v>27.095970000000001</v>
      </c>
      <c r="BW53" s="131">
        <v>1.617E-2</v>
      </c>
      <c r="BX53" s="26">
        <v>60.538789999999999</v>
      </c>
      <c r="BY53" s="26">
        <v>1.3059421696583295</v>
      </c>
      <c r="BZ53" s="27"/>
      <c r="CA53" s="25"/>
      <c r="CB53" s="25"/>
      <c r="CC53" s="28"/>
    </row>
    <row r="54" spans="1:81" ht="51">
      <c r="A54" s="1"/>
      <c r="B54" s="115" t="s">
        <v>514</v>
      </c>
      <c r="C54" s="116"/>
      <c r="D54" s="116"/>
      <c r="E54" s="116"/>
      <c r="F54" s="117" t="s">
        <v>515</v>
      </c>
      <c r="G54" s="77">
        <v>2864.9913500000002</v>
      </c>
      <c r="H54" s="78">
        <v>34.469549999999998</v>
      </c>
      <c r="I54" s="78">
        <v>25.737960000000001</v>
      </c>
      <c r="J54" s="78">
        <v>7.0297200000000002</v>
      </c>
      <c r="K54" s="78">
        <v>1.70187</v>
      </c>
      <c r="L54" s="78">
        <v>17.75224</v>
      </c>
      <c r="M54" s="78">
        <v>17.75224</v>
      </c>
      <c r="N54" s="78"/>
      <c r="O54" s="78">
        <v>17.751850000000001</v>
      </c>
      <c r="P54" s="78">
        <v>2804.68685</v>
      </c>
      <c r="Q54" s="78">
        <v>17.150079999999999</v>
      </c>
      <c r="R54" s="78">
        <v>1.2999999999999999E-4</v>
      </c>
      <c r="S54" s="78">
        <v>2784.5768800000001</v>
      </c>
      <c r="T54" s="78">
        <v>2784.5549599999999</v>
      </c>
      <c r="U54" s="78">
        <v>2.1919999999999999E-2</v>
      </c>
      <c r="V54" s="78">
        <v>2.9597600000000002</v>
      </c>
      <c r="W54" s="78"/>
      <c r="X54" s="78"/>
      <c r="Y54" s="78">
        <v>8.0827100000000005</v>
      </c>
      <c r="Z54" s="77">
        <v>2.6088500000000003</v>
      </c>
      <c r="AA54" s="78">
        <v>0.2863</v>
      </c>
      <c r="AB54" s="78">
        <v>2.3167300000000002</v>
      </c>
      <c r="AC54" s="78">
        <v>5.8199999999999997E-3</v>
      </c>
      <c r="AD54" s="77">
        <v>2867.6001999999999</v>
      </c>
      <c r="AE54" s="78">
        <v>34.755850000000002</v>
      </c>
      <c r="AF54" s="78">
        <v>20.06897</v>
      </c>
      <c r="AG54" s="78">
        <v>2804.6926699999999</v>
      </c>
      <c r="AH54" s="78"/>
      <c r="AI54" s="78">
        <v>8.0827100000000005</v>
      </c>
      <c r="AJ54" s="77">
        <v>1.0079999999999999E-2</v>
      </c>
      <c r="AK54" s="78">
        <v>8.9499999999999996E-3</v>
      </c>
      <c r="AL54" s="78">
        <v>1.1299999999999999E-3</v>
      </c>
      <c r="AM54" s="77">
        <v>71.250660000000011</v>
      </c>
      <c r="AN54" s="78">
        <v>7.7999999999999999E-4</v>
      </c>
      <c r="AO54" s="78">
        <v>1.124E-2</v>
      </c>
      <c r="AP54" s="78">
        <v>71.238640000000004</v>
      </c>
      <c r="AQ54" s="77">
        <v>6.1246800000000006</v>
      </c>
      <c r="AR54" s="78">
        <v>1.61633</v>
      </c>
      <c r="AS54" s="78">
        <v>1.4263300000000001</v>
      </c>
      <c r="AT54" s="78">
        <v>0.19</v>
      </c>
      <c r="AU54" s="78">
        <v>4.4796199999999997</v>
      </c>
      <c r="AV54" s="78">
        <v>4.4796199999999997</v>
      </c>
      <c r="AW54" s="78">
        <v>2.8729999999999999E-2</v>
      </c>
      <c r="AX54" s="77">
        <v>8.6414200000000001</v>
      </c>
      <c r="AY54" s="78"/>
      <c r="AZ54" s="78"/>
      <c r="BA54" s="78"/>
      <c r="BB54" s="78">
        <v>4.1718999999999999</v>
      </c>
      <c r="BC54" s="78">
        <v>0.77939999999999998</v>
      </c>
      <c r="BD54" s="78">
        <v>2.80511</v>
      </c>
      <c r="BE54" s="78"/>
      <c r="BF54" s="78"/>
      <c r="BG54" s="78"/>
      <c r="BH54" s="78">
        <v>0.62192999999999998</v>
      </c>
      <c r="BI54" s="78"/>
      <c r="BJ54" s="78">
        <v>0.62192999999999998</v>
      </c>
      <c r="BK54" s="78"/>
      <c r="BL54" s="78">
        <v>2.1831800000000001</v>
      </c>
      <c r="BM54" s="78"/>
      <c r="BN54" s="78">
        <v>0.88500999999999996</v>
      </c>
      <c r="BO54" s="77"/>
      <c r="BP54" s="78"/>
      <c r="BQ54" s="78"/>
      <c r="BR54" s="78"/>
      <c r="BS54" s="78"/>
      <c r="BT54" s="78"/>
      <c r="BU54" s="78"/>
      <c r="BV54" s="78"/>
      <c r="BW54" s="134">
        <v>504.64684999999997</v>
      </c>
      <c r="BX54" s="79">
        <v>3458.2738900000004</v>
      </c>
      <c r="BY54" s="79">
        <v>74.601849610462182</v>
      </c>
      <c r="BZ54" s="80">
        <v>1.60571</v>
      </c>
      <c r="CA54" s="78">
        <v>1.60571</v>
      </c>
      <c r="CB54" s="78">
        <v>1.60571</v>
      </c>
      <c r="CC54" s="81">
        <v>1.60571</v>
      </c>
    </row>
    <row r="55" spans="1:81" ht="12.75">
      <c r="A55" s="1"/>
      <c r="B55" s="82" t="s">
        <v>516</v>
      </c>
      <c r="C55" s="83"/>
      <c r="D55" s="83"/>
      <c r="E55" s="83"/>
      <c r="F55" s="83"/>
      <c r="G55" s="51">
        <v>3884.3697200000001</v>
      </c>
      <c r="H55" s="52">
        <v>905.32039999999995</v>
      </c>
      <c r="I55" s="57">
        <v>829.71408000000008</v>
      </c>
      <c r="J55" s="57">
        <v>72.037969999999987</v>
      </c>
      <c r="K55" s="57">
        <v>3.5683499999999997</v>
      </c>
      <c r="L55" s="57">
        <v>58.464739999999999</v>
      </c>
      <c r="M55" s="57">
        <v>58.464739999999999</v>
      </c>
      <c r="N55" s="57">
        <v>0.66171000000000002</v>
      </c>
      <c r="O55" s="57">
        <v>33.252679999999998</v>
      </c>
      <c r="P55" s="57">
        <v>2902.6074899999999</v>
      </c>
      <c r="Q55" s="57">
        <v>39.77552</v>
      </c>
      <c r="R55" s="57">
        <v>0.15130000000000002</v>
      </c>
      <c r="S55" s="57">
        <v>2859.72091</v>
      </c>
      <c r="T55" s="57">
        <v>2844.0305199999998</v>
      </c>
      <c r="U55" s="57">
        <v>15.690390000000001</v>
      </c>
      <c r="V55" s="57">
        <v>2.9597600000000002</v>
      </c>
      <c r="W55" s="57">
        <v>2.1104200000000004</v>
      </c>
      <c r="X55" s="57">
        <v>2.1104200000000004</v>
      </c>
      <c r="Y55" s="53">
        <v>15.866669999999999</v>
      </c>
      <c r="Z55" s="51">
        <v>6.6645399999999997</v>
      </c>
      <c r="AA55" s="52">
        <v>0.2863</v>
      </c>
      <c r="AB55" s="57">
        <v>6.0314499999999995</v>
      </c>
      <c r="AC55" s="53">
        <v>0.34678999999999993</v>
      </c>
      <c r="AD55" s="51">
        <v>3891.0342999999998</v>
      </c>
      <c r="AE55" s="52">
        <v>905.60671000000002</v>
      </c>
      <c r="AF55" s="57">
        <v>64.496190000000013</v>
      </c>
      <c r="AG55" s="57">
        <v>2902.9543100000001</v>
      </c>
      <c r="AH55" s="57">
        <v>2.1104200000000004</v>
      </c>
      <c r="AI55" s="53">
        <v>15.866669999999999</v>
      </c>
      <c r="AJ55" s="51">
        <v>2.6530300000000007</v>
      </c>
      <c r="AK55" s="52">
        <v>2.4203000000000001</v>
      </c>
      <c r="AL55" s="53">
        <v>0.23272999999999999</v>
      </c>
      <c r="AM55" s="51">
        <v>75.195180000000008</v>
      </c>
      <c r="AN55" s="52">
        <v>2.7188499999999998</v>
      </c>
      <c r="AO55" s="57">
        <v>1.0572499999999998</v>
      </c>
      <c r="AP55" s="53">
        <v>71.419080000000008</v>
      </c>
      <c r="AQ55" s="51">
        <v>29.762120000000007</v>
      </c>
      <c r="AR55" s="52">
        <v>25.179070000000003</v>
      </c>
      <c r="AS55" s="57">
        <v>24.989070000000002</v>
      </c>
      <c r="AT55" s="57">
        <v>0.19</v>
      </c>
      <c r="AU55" s="57">
        <v>4.4796199999999997</v>
      </c>
      <c r="AV55" s="57">
        <v>4.4796199999999997</v>
      </c>
      <c r="AW55" s="53">
        <v>0.10342999999999999</v>
      </c>
      <c r="AX55" s="51">
        <v>83.09747999999999</v>
      </c>
      <c r="AY55" s="52">
        <v>0.13976</v>
      </c>
      <c r="AZ55" s="57">
        <v>0.13976</v>
      </c>
      <c r="BA55" s="57">
        <v>21.12819</v>
      </c>
      <c r="BB55" s="57">
        <v>6.46211</v>
      </c>
      <c r="BC55" s="57">
        <v>6.0438099999999997</v>
      </c>
      <c r="BD55" s="57">
        <v>45.023099999999999</v>
      </c>
      <c r="BE55" s="57">
        <v>1.5457700000000001</v>
      </c>
      <c r="BF55" s="57">
        <v>0.22713</v>
      </c>
      <c r="BG55" s="57">
        <v>7.0519999999999999E-2</v>
      </c>
      <c r="BH55" s="57">
        <v>40.996499999999997</v>
      </c>
      <c r="BI55" s="57">
        <v>0.11012</v>
      </c>
      <c r="BJ55" s="57">
        <v>35.312379999999997</v>
      </c>
      <c r="BK55" s="57">
        <v>5.5739999999999998</v>
      </c>
      <c r="BL55" s="57">
        <v>2.1831800000000001</v>
      </c>
      <c r="BM55" s="57">
        <v>2.5426000000000002</v>
      </c>
      <c r="BN55" s="53">
        <v>1.7579099999999999</v>
      </c>
      <c r="BO55" s="51">
        <v>49.235859999999995</v>
      </c>
      <c r="BP55" s="52">
        <v>18.03267</v>
      </c>
      <c r="BQ55" s="57">
        <v>5.0937000000000001</v>
      </c>
      <c r="BR55" s="57">
        <v>0.13938</v>
      </c>
      <c r="BS55" s="57">
        <v>12.79959</v>
      </c>
      <c r="BT55" s="57">
        <v>31.203189999999999</v>
      </c>
      <c r="BU55" s="57">
        <v>4.1072199999999999</v>
      </c>
      <c r="BV55" s="53">
        <v>27.095970000000001</v>
      </c>
      <c r="BW55" s="107">
        <v>504.66301999999996</v>
      </c>
      <c r="BX55" s="55">
        <v>4635.64095</v>
      </c>
      <c r="BY55" s="55">
        <v>100</v>
      </c>
      <c r="BZ55" s="56">
        <v>1.60571</v>
      </c>
      <c r="CA55" s="57">
        <v>1.60571</v>
      </c>
      <c r="CB55" s="57">
        <v>1.60571</v>
      </c>
      <c r="CC55" s="54">
        <v>1.60571</v>
      </c>
    </row>
    <row r="56" spans="1:81" ht="12.75">
      <c r="A56" s="1"/>
      <c r="B56" s="159" t="s">
        <v>175</v>
      </c>
      <c r="C56" s="159"/>
      <c r="D56" s="159"/>
      <c r="E56" s="159"/>
      <c r="F56" s="159"/>
      <c r="G56" s="58">
        <v>83.793584574318686</v>
      </c>
      <c r="H56" s="59">
        <v>19.529562573218705</v>
      </c>
      <c r="I56" s="62">
        <v>17.898583797780976</v>
      </c>
      <c r="J56" s="62">
        <v>1.5540023650882622</v>
      </c>
      <c r="K56" s="62">
        <v>7.6976410349468491E-2</v>
      </c>
      <c r="L56" s="62">
        <v>1.2612007838959141</v>
      </c>
      <c r="M56" s="62">
        <v>1.2612007838959141</v>
      </c>
      <c r="N56" s="62">
        <v>1.4274401471925905E-2</v>
      </c>
      <c r="O56" s="62">
        <v>0.71732647887666967</v>
      </c>
      <c r="P56" s="62">
        <v>62.615019612336454</v>
      </c>
      <c r="Q56" s="62">
        <v>0.85803711782294101</v>
      </c>
      <c r="R56" s="62">
        <v>3.2638420799177732E-3</v>
      </c>
      <c r="S56" s="62">
        <v>61.689870739449738</v>
      </c>
      <c r="T56" s="62">
        <v>61.351397804008087</v>
      </c>
      <c r="U56" s="62">
        <v>0.33847293544164592</v>
      </c>
      <c r="V56" s="62">
        <v>6.38479129838561E-2</v>
      </c>
      <c r="W56" s="62">
        <v>4.5525959037013002E-2</v>
      </c>
      <c r="X56" s="62">
        <v>4.5525959037013002E-2</v>
      </c>
      <c r="Y56" s="60">
        <v>0.34227564583059433</v>
      </c>
      <c r="Z56" s="58">
        <v>0.14376738992263841</v>
      </c>
      <c r="AA56" s="59">
        <v>6.176060723598535E-3</v>
      </c>
      <c r="AB56" s="62">
        <v>0.13011037880317283</v>
      </c>
      <c r="AC56" s="60">
        <v>7.4809503958670467E-3</v>
      </c>
      <c r="AD56" s="58">
        <v>83.937352827120918</v>
      </c>
      <c r="AE56" s="59">
        <v>19.535738849662206</v>
      </c>
      <c r="AF56" s="62">
        <v>1.3913111626990873</v>
      </c>
      <c r="AG56" s="62">
        <v>62.622501209892022</v>
      </c>
      <c r="AH56" s="62">
        <v>4.5525959037013002E-2</v>
      </c>
      <c r="AI56" s="60">
        <v>0.34227564583059433</v>
      </c>
      <c r="AJ56" s="58">
        <v>5.7231136505513883E-2</v>
      </c>
      <c r="AK56" s="59">
        <v>5.2210687283707771E-2</v>
      </c>
      <c r="AL56" s="60">
        <v>5.0204492218061019E-3</v>
      </c>
      <c r="AM56" s="58">
        <v>1.6221096674883764</v>
      </c>
      <c r="AN56" s="59">
        <v>5.8651004884232888E-2</v>
      </c>
      <c r="AO56" s="62">
        <v>2.2806986378011002E-2</v>
      </c>
      <c r="AP56" s="60">
        <v>1.5406516762261324</v>
      </c>
      <c r="AQ56" s="58">
        <v>0.64202815362566001</v>
      </c>
      <c r="AR56" s="59">
        <v>0.54316264507068868</v>
      </c>
      <c r="AS56" s="62">
        <v>0.53906396697958248</v>
      </c>
      <c r="AT56" s="62">
        <v>4.0986780911062577E-3</v>
      </c>
      <c r="AU56" s="62">
        <v>9.6634317634112704E-2</v>
      </c>
      <c r="AV56" s="62">
        <v>9.6634317634112704E-2</v>
      </c>
      <c r="AW56" s="60">
        <v>2.2311909208585275E-3</v>
      </c>
      <c r="AX56" s="58">
        <v>1.7925780036954757</v>
      </c>
      <c r="AY56" s="59">
        <v>3.0149013158579504E-3</v>
      </c>
      <c r="AZ56" s="62">
        <v>3.0149013158579504E-3</v>
      </c>
      <c r="BA56" s="62">
        <v>0.45577710240910696</v>
      </c>
      <c r="BB56" s="62">
        <v>0.13940057199641401</v>
      </c>
      <c r="BC56" s="62">
        <v>0.13037700859899426</v>
      </c>
      <c r="BD56" s="62">
        <v>0.97123786086150621</v>
      </c>
      <c r="BE56" s="62">
        <v>3.3345334909943791E-2</v>
      </c>
      <c r="BF56" s="62">
        <v>4.8996460780682339E-3</v>
      </c>
      <c r="BG56" s="62">
        <v>1.5212567314990175E-3</v>
      </c>
      <c r="BH56" s="62">
        <v>0.88437608611598784</v>
      </c>
      <c r="BI56" s="62">
        <v>2.3755075336453742E-3</v>
      </c>
      <c r="BJ56" s="62">
        <v>0.76175830658325672</v>
      </c>
      <c r="BK56" s="62">
        <v>0.1202422719990857</v>
      </c>
      <c r="BL56" s="62">
        <v>4.7095537026007162E-2</v>
      </c>
      <c r="BM56" s="62">
        <v>5.4848941654983011E-2</v>
      </c>
      <c r="BN56" s="60">
        <v>3.7921616858613692E-2</v>
      </c>
      <c r="BO56" s="58">
        <v>1.0621154772567103</v>
      </c>
      <c r="BP56" s="59">
        <v>0.38900057606920568</v>
      </c>
      <c r="BQ56" s="62">
        <v>0.10988124522456814</v>
      </c>
      <c r="BR56" s="62">
        <v>3.0067039596757381E-3</v>
      </c>
      <c r="BS56" s="62">
        <v>0.27611262688496185</v>
      </c>
      <c r="BT56" s="62">
        <v>0.67311490118750461</v>
      </c>
      <c r="BU56" s="62">
        <v>8.8600908575544438E-2</v>
      </c>
      <c r="BV56" s="60">
        <v>0.58451399261196024</v>
      </c>
      <c r="BW56" s="108">
        <v>10.886585597186944</v>
      </c>
      <c r="BX56" s="85"/>
      <c r="BY56" s="85"/>
      <c r="BZ56" s="86"/>
      <c r="CA56" s="62"/>
      <c r="CB56" s="62"/>
      <c r="CC56" s="61"/>
    </row>
  </sheetData>
  <mergeCells count="8">
    <mergeCell ref="F3:F6"/>
    <mergeCell ref="B56:F56"/>
    <mergeCell ref="B1:G1"/>
    <mergeCell ref="CA4:CA7"/>
    <mergeCell ref="B2:G2"/>
    <mergeCell ref="BZ3:BZ7"/>
    <mergeCell ref="B7:E7"/>
    <mergeCell ref="BY3:BY7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2ED547-C004-4BF5-9CD0-41F774A089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85F9DE-7B2F-416E-9F54-0545A8F19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D35D1-1E24-44E1-B0F0-B042650CF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FS x FA</vt:lpstr>
      <vt:lpstr>HF x FS</vt:lpstr>
      <vt:lpstr>HC x HF</vt:lpstr>
      <vt:lpstr>HP x HF</vt:lpstr>
      <vt:lpstr>HF x FA</vt:lpstr>
      <vt:lpstr>DIS x HF</vt:lpstr>
      <vt:lpstr>HF x FP</vt:lpstr>
      <vt:lpstr>HC x HP</vt:lpstr>
      <vt:lpstr>DIS x HC</vt:lpstr>
      <vt:lpstr>DIS x HP</vt:lpstr>
      <vt:lpstr>HP x FP</vt:lpstr>
      <vt:lpstr>DIS x FA</vt:lpstr>
      <vt:lpstr>DIS x FS | FS.RI</vt:lpstr>
      <vt:lpstr>HK x FS.RI</vt:lpstr>
      <vt:lpstr>HK x HP</vt:lpstr>
      <vt:lpstr>FS x FS.RI</vt:lpstr>
      <vt:lpstr>HC x FP</vt:lpstr>
      <vt:lpstr>HC x SNL</vt:lpstr>
      <vt:lpstr>FS x FP</vt:lpstr>
      <vt:lpstr>DIS x SNL</vt:lpstr>
      <vt:lpstr>HK x FA</vt:lpstr>
      <vt:lpstr>HK x DIS</vt:lpstr>
      <vt:lpstr>HK x SNL</vt:lpstr>
      <vt:lpstr>'DIS x FA'!Print_Titles</vt:lpstr>
      <vt:lpstr>'DIS x FS | FS.RI'!Print_Titles</vt:lpstr>
      <vt:lpstr>'DIS x HC'!Print_Titles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2020-08-02T12:03:25Z</dcterms:created>
  <dcterms:modified xsi:type="dcterms:W3CDTF">2020-08-05T20:17:48Z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