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10" i="1" l="1"/>
  <c r="H9" i="1" l="1"/>
  <c r="G9" i="1"/>
  <c r="G10" i="1" l="1"/>
</calcChain>
</file>

<file path=xl/sharedStrings.xml><?xml version="1.0" encoding="utf-8"?>
<sst xmlns="http://schemas.openxmlformats.org/spreadsheetml/2006/main" count="14" uniqueCount="14">
  <si>
    <t>დაავადებათა ადრეული გამოვლენა და სკრინინგი</t>
  </si>
  <si>
    <t>35 03 02 01</t>
  </si>
  <si>
    <t>35 03 02 12 02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</si>
  <si>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</si>
  <si>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კოდი</t>
  </si>
  <si>
    <t/>
  </si>
  <si>
    <t>2018 წლის დამტკიცებული გეგმა</t>
  </si>
  <si>
    <t>2018 წლის დაზუსტებული გეგმა</t>
  </si>
  <si>
    <t>2018 წლის
ფაქტიური
შესრულება</t>
  </si>
  <si>
    <t>დაზუსტებული/დამტკიცებული</t>
  </si>
  <si>
    <t>ფაქტი/
დაზუსტებული</t>
  </si>
  <si>
    <t>პროგრამის სპეციფიკიდან გამომდინარე შესრულება დამოკიდებულია კონტრაქტორი დაწესებულების მიერ განხორცელებულ სამუშაოზე, ასევე 2018 წელს წარმოიქმნა სატენდერო ეკონომია</t>
  </si>
  <si>
    <t xml:space="preserve">2018 წლის სექტემბრის თვის ბოლოდან დაიწყო იუსტიციის სახლებში დიაგნოსტიკური ჯგუფების მუშაობა, რისთვისაც გახდა საჭირო ცენტრის ახალი თანამშრომლებისათვის (49 ერთეული) პროგრამაში ანაზღაურების, აღჭურვილობისა და დამატები სხვადასხვა სახის სამედიცინო სახარჯი მასალების შეძენა </t>
  </si>
  <si>
    <t>განმარტება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</si>
</sst>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Sylfaen"/>
      <family val="1"/>
    </font>
    <font>
      <b/>
      <sz val="11"/>
      <color rgb="FF000000"/>
      <name val="Sylfaen"/>
      <family val="1"/>
    </font>
    <font>
      <b/>
      <sz val="10"/>
      <color rgb="FF000000"/>
      <name val="Sylfaen"/>
      <family val="1"/>
    </font>
    <font>
      <b/>
      <sz val="6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5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I10"/>
  <sheetViews>
    <sheetView tabSelected="1" workbookViewId="0">
      <selection activeCell="I8" sqref="I8"/>
    </sheetView>
  </sheetViews>
  <sheetFormatPr defaultRowHeight="15" x14ac:dyDescent="0.25"/>
  <cols>
    <col min="2" max="2" width="19" customWidth="1"/>
    <col min="3" max="3" width="41.28515625" customWidth="1"/>
    <col min="4" max="8" width="19" customWidth="1"/>
    <col min="9" max="9" width="45.7109375" customWidth="1"/>
    <col min="10" max="10" width="19" customWidth="1"/>
  </cols>
  <sheetData>
    <row r="8" spans="2:9" ht="45" x14ac:dyDescent="0.25">
      <c r="B8" s="1" t="s">
        <v>4</v>
      </c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3" t="s">
        <v>13</v>
      </c>
    </row>
    <row r="9" spans="2:9" ht="69.75" customHeight="1" x14ac:dyDescent="0.25">
      <c r="B9" s="4" t="s">
        <v>1</v>
      </c>
      <c r="C9" s="5" t="s">
        <v>0</v>
      </c>
      <c r="D9" s="6">
        <v>1900</v>
      </c>
      <c r="E9" s="6">
        <v>1293.4000000000001</v>
      </c>
      <c r="F9" s="6">
        <v>1289.7964299999999</v>
      </c>
      <c r="G9" s="7">
        <f t="shared" ref="G9:H10" si="0">E9/D9</f>
        <v>0.6807368421052632</v>
      </c>
      <c r="H9" s="7">
        <f t="shared" si="0"/>
        <v>0.99721387815061058</v>
      </c>
      <c r="I9" s="8" t="s">
        <v>11</v>
      </c>
    </row>
    <row r="10" spans="2:9" ht="142.5" customHeight="1" x14ac:dyDescent="0.25">
      <c r="B10" s="6" t="s">
        <v>2</v>
      </c>
      <c r="C10" s="6" t="s">
        <v>3</v>
      </c>
      <c r="D10" s="6">
        <v>600</v>
      </c>
      <c r="E10" s="6">
        <v>1663</v>
      </c>
      <c r="F10" s="6">
        <v>1628.06</v>
      </c>
      <c r="G10" s="7">
        <f t="shared" si="0"/>
        <v>2.7716666666666665</v>
      </c>
      <c r="H10" s="7">
        <f>F10/E10</f>
        <v>0.97898977751052307</v>
      </c>
      <c r="I10" s="6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2019-02-28T10:36:21Z</dcterms:modified>
</cp:coreProperties>
</file>