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zhordania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L6" i="1"/>
  <c r="M6" i="1"/>
  <c r="N6" i="1"/>
  <c r="O6" i="1"/>
  <c r="C6" i="1"/>
  <c r="O7" i="1" l="1"/>
</calcChain>
</file>

<file path=xl/sharedStrings.xml><?xml version="1.0" encoding="utf-8"?>
<sst xmlns="http://schemas.openxmlformats.org/spreadsheetml/2006/main" count="18" uniqueCount="6">
  <si>
    <t xml:space="preserve">გეგმა </t>
  </si>
  <si>
    <t>ფაქტი</t>
  </si>
  <si>
    <t>საყოველთაო ჯანდაცვა</t>
  </si>
  <si>
    <t>პროგრამები</t>
  </si>
  <si>
    <t>ტუბერკულოზის მართვა</t>
  </si>
  <si>
    <t>აივ ინფექცია შიდსი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</si>
</sst>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K19" sqref="K19"/>
    </sheetView>
  </sheetViews>
  <sheetFormatPr defaultRowHeight="15" x14ac:dyDescent="0.25"/>
  <cols>
    <col min="1" max="1" width="12.85546875" customWidth="1"/>
    <col min="2" max="2" width="14.7109375" bestFit="1" customWidth="1"/>
    <col min="3" max="13" width="10" bestFit="1" customWidth="1"/>
    <col min="14" max="14" width="11.5703125" bestFit="1" customWidth="1"/>
    <col min="15" max="15" width="12.85546875" customWidth="1"/>
  </cols>
  <sheetData>
    <row r="1" spans="1:15" ht="45" customHeight="1" x14ac:dyDescent="0.25">
      <c r="A1" s="6" t="s">
        <v>3</v>
      </c>
      <c r="B1" s="4">
        <v>2012</v>
      </c>
      <c r="C1" s="5"/>
      <c r="D1" s="4">
        <v>2013</v>
      </c>
      <c r="E1" s="5"/>
      <c r="F1" s="4">
        <v>2014</v>
      </c>
      <c r="G1" s="5"/>
      <c r="H1" s="4">
        <v>2015</v>
      </c>
      <c r="I1" s="5"/>
      <c r="J1" s="4">
        <v>2016</v>
      </c>
      <c r="K1" s="5"/>
      <c r="L1" s="4">
        <v>2017</v>
      </c>
      <c r="M1" s="5"/>
      <c r="N1" s="4">
        <v>2018</v>
      </c>
      <c r="O1" s="5"/>
    </row>
    <row r="2" spans="1:15" x14ac:dyDescent="0.25">
      <c r="A2" s="7"/>
      <c r="B2" s="2" t="s">
        <v>0</v>
      </c>
      <c r="C2" s="2" t="s">
        <v>1</v>
      </c>
      <c r="D2" s="2" t="s">
        <v>0</v>
      </c>
      <c r="E2" s="2" t="s">
        <v>1</v>
      </c>
      <c r="F2" s="2" t="s">
        <v>0</v>
      </c>
      <c r="G2" s="2" t="s">
        <v>1</v>
      </c>
      <c r="H2" s="2" t="s">
        <v>0</v>
      </c>
      <c r="I2" s="2" t="s">
        <v>1</v>
      </c>
      <c r="J2" s="2" t="s">
        <v>0</v>
      </c>
      <c r="K2" s="2" t="s">
        <v>1</v>
      </c>
      <c r="L2" s="2" t="s">
        <v>0</v>
      </c>
      <c r="M2" s="2" t="s">
        <v>1</v>
      </c>
      <c r="N2" s="2" t="s">
        <v>0</v>
      </c>
      <c r="O2" s="2" t="s">
        <v>1</v>
      </c>
    </row>
    <row r="3" spans="1:15" ht="30" x14ac:dyDescent="0.25">
      <c r="A3" s="2" t="s">
        <v>2</v>
      </c>
      <c r="B3" s="3"/>
      <c r="C3" s="3">
        <v>0</v>
      </c>
      <c r="D3" s="3"/>
      <c r="E3" s="3">
        <v>69917</v>
      </c>
      <c r="F3" s="3"/>
      <c r="G3" s="3">
        <v>338473</v>
      </c>
      <c r="H3" s="3"/>
      <c r="I3" s="3">
        <v>573620</v>
      </c>
      <c r="J3" s="3"/>
      <c r="K3" s="3">
        <v>646235</v>
      </c>
      <c r="L3" s="3"/>
      <c r="M3" s="3">
        <v>709694</v>
      </c>
      <c r="N3" s="3"/>
      <c r="O3" s="3">
        <v>760375</v>
      </c>
    </row>
    <row r="4" spans="1:15" ht="45" x14ac:dyDescent="0.25">
      <c r="A4" s="2" t="s">
        <v>4</v>
      </c>
      <c r="B4" s="3"/>
      <c r="C4" s="3">
        <v>8694</v>
      </c>
      <c r="D4" s="3"/>
      <c r="E4" s="3">
        <v>8653</v>
      </c>
      <c r="F4" s="3"/>
      <c r="G4" s="3">
        <v>8367</v>
      </c>
      <c r="H4" s="3"/>
      <c r="I4" s="3">
        <v>11554</v>
      </c>
      <c r="J4" s="3"/>
      <c r="K4" s="3">
        <v>13681</v>
      </c>
      <c r="L4" s="3"/>
      <c r="M4" s="3">
        <v>12603</v>
      </c>
      <c r="N4" s="3"/>
      <c r="O4" s="3">
        <v>13230</v>
      </c>
    </row>
    <row r="5" spans="1:15" ht="45" x14ac:dyDescent="0.25">
      <c r="A5" s="2" t="s">
        <v>5</v>
      </c>
      <c r="B5" s="3"/>
      <c r="C5" s="3">
        <v>2593</v>
      </c>
      <c r="D5" s="3"/>
      <c r="E5" s="3">
        <v>3137</v>
      </c>
      <c r="F5" s="3"/>
      <c r="G5" s="3">
        <v>4104</v>
      </c>
      <c r="H5" s="3"/>
      <c r="I5" s="3">
        <v>5781</v>
      </c>
      <c r="J5" s="3"/>
      <c r="K5" s="3">
        <v>6763</v>
      </c>
      <c r="L5" s="3"/>
      <c r="M5" s="3">
        <v>7105</v>
      </c>
      <c r="N5" s="3"/>
      <c r="O5" s="3">
        <v>9299</v>
      </c>
    </row>
    <row r="6" spans="1:15" x14ac:dyDescent="0.25">
      <c r="A6" s="1"/>
      <c r="B6" s="1"/>
      <c r="C6" s="8">
        <f>SUM(C3:C5)</f>
        <v>11287</v>
      </c>
      <c r="D6" s="8">
        <f t="shared" ref="D6:O6" si="0">SUM(D3:D5)</f>
        <v>0</v>
      </c>
      <c r="E6" s="8">
        <f t="shared" si="0"/>
        <v>81707</v>
      </c>
      <c r="F6" s="8">
        <f t="shared" si="0"/>
        <v>0</v>
      </c>
      <c r="G6" s="8">
        <f t="shared" si="0"/>
        <v>350944</v>
      </c>
      <c r="H6" s="8">
        <f t="shared" si="0"/>
        <v>0</v>
      </c>
      <c r="I6" s="8">
        <f t="shared" si="0"/>
        <v>590955</v>
      </c>
      <c r="J6" s="8">
        <f t="shared" si="0"/>
        <v>0</v>
      </c>
      <c r="K6" s="8">
        <f t="shared" si="0"/>
        <v>666679</v>
      </c>
      <c r="L6" s="8">
        <f t="shared" si="0"/>
        <v>0</v>
      </c>
      <c r="M6" s="8">
        <f t="shared" si="0"/>
        <v>729402</v>
      </c>
      <c r="N6" s="8">
        <f t="shared" si="0"/>
        <v>0</v>
      </c>
      <c r="O6" s="8">
        <f t="shared" si="0"/>
        <v>782904</v>
      </c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9">
        <f>C6+E6+G6+I6+K6+M6+O6</f>
        <v>3213878</v>
      </c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</sheetData>
  <mergeCells count="8">
    <mergeCell ref="J1:K1"/>
    <mergeCell ref="L1:M1"/>
    <mergeCell ref="N1:O1"/>
    <mergeCell ref="A1:A2"/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Zhordania</dc:creator>
  <cp:lastModifiedBy>Maia Zhordania</cp:lastModifiedBy>
  <dcterms:created xsi:type="dcterms:W3CDTF">2019-09-13T08:23:02Z</dcterms:created>
  <dcterms:modified xsi:type="dcterms:W3CDTF">2019-09-13T09:39:54Z</dcterms:modified>
</cp:coreProperties>
</file>