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SA1\Documents\SESA\"/>
    </mc:Choice>
  </mc:AlternateContent>
  <bookViews>
    <workbookView xWindow="0" yWindow="0" windowWidth="20460" windowHeight="7590"/>
  </bookViews>
  <sheets>
    <sheet name="ძირითადი გეგმა" sheetId="1" r:id="rId1"/>
    <sheet name="ღონისძიებები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<sst xmlns="http://schemas.openxmlformats.org/spreadsheetml/2006/main" count="228" uniqueCount="177">
  <si>
    <t>აქტივობები</t>
  </si>
  <si>
    <t>I</t>
  </si>
  <si>
    <t>II</t>
  </si>
  <si>
    <t>III</t>
  </si>
  <si>
    <t>I კვარტალი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</si>
  <si>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</si>
  <si>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</si>
  <si>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</si>
  <si>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</si>
  <si>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</si>
  <si>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</si>
  <si>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</si>
  <si>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</si>
  <si>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</si>
  <si>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II კვარტალი</t>
  </si>
  <si>
    <t>III კვარტალი</t>
  </si>
  <si>
    <t>IV კვარტალი</t>
  </si>
  <si>
    <t>ბიუჯეტი</t>
  </si>
  <si>
    <t>საგენტო</t>
  </si>
  <si>
    <t>დონორი</t>
  </si>
  <si>
    <t>1. დასაქმების ხელშეწყობის სერვისების განვითარება</t>
  </si>
  <si>
    <t>1.1. სამუშაოს მაძიებელთა მოძიება და რეგისტრაცია</t>
  </si>
  <si>
    <t>2. დასაქმების პროგრამები</t>
  </si>
  <si>
    <t>2.1. მომზადება-გადამზადება</t>
  </si>
  <si>
    <t>2.2. სტაჟირება</t>
  </si>
  <si>
    <t>2.3. შრომის ანაზღაურების სუბსიდირება</t>
  </si>
  <si>
    <t>8. სააგენტოს ინსტიტუციური განვითარება</t>
  </si>
  <si>
    <t>8.1. "brand book-ის შემუშვება</t>
  </si>
  <si>
    <t>2.1.1. შშმ და სსმ პირების ჩართვა</t>
  </si>
  <si>
    <t>2.1.2. დევნილების ჩართვა</t>
  </si>
  <si>
    <t>2.1.4. ქალების მონაწილეობის გაზრდა</t>
  </si>
  <si>
    <t>7 000</t>
  </si>
  <si>
    <t>2.4. საკვანძო კომპეტენციები</t>
  </si>
  <si>
    <t>6. დასაქმების ერთობლივი პროექტები</t>
  </si>
  <si>
    <t>6.1. FES პროექტი</t>
  </si>
  <si>
    <t xml:space="preserve"> </t>
  </si>
  <si>
    <t>2.1.3. ახალგაზრდების ჩართვა</t>
  </si>
  <si>
    <t>9. მედიასთან ურთიერთობა, ცნობიერების ამაღლება</t>
  </si>
  <si>
    <t>8.2. კონსულტანტების კვალიფიკაციის ამაღლება</t>
  </si>
  <si>
    <t>12. დონორები/პარტნიორები/სხვა სახელმწიფო უწყებები</t>
  </si>
  <si>
    <t>8.3. სპეციალისტების კვალიფიკაციის ამაღლება</t>
  </si>
  <si>
    <t>8.4. ინფრასტრუქტურის მოწესრიგება</t>
  </si>
  <si>
    <t>12.1. ევროკავშირი</t>
  </si>
  <si>
    <t>12.2. ILO</t>
  </si>
  <si>
    <t>12.3. ახალგაზრდობის სააგენტო</t>
  </si>
  <si>
    <t>12.4. დევნილთა სააგენტო</t>
  </si>
  <si>
    <t>12.5. აწარმოე საქართველოში</t>
  </si>
  <si>
    <t>12.6. RDA</t>
  </si>
  <si>
    <t>20 000</t>
  </si>
  <si>
    <t>3 000</t>
  </si>
  <si>
    <t>5 000</t>
  </si>
  <si>
    <t xml:space="preserve">        მათ შორის შშმ პირი</t>
  </si>
  <si>
    <t xml:space="preserve">        მათ შორის ქალები</t>
  </si>
  <si>
    <t>2 000</t>
  </si>
  <si>
    <t>4 000</t>
  </si>
  <si>
    <t>12.7. პროფესიული კავშირები</t>
  </si>
  <si>
    <t>12.8. საქართველოს დამსაქმებელთა ასოციაცია</t>
  </si>
  <si>
    <t>12.9. სხვა ბიზნესასოციაციები</t>
  </si>
  <si>
    <t>12.10. სამოქალაქო სექტორი</t>
  </si>
  <si>
    <t>9.1. შემაჯამებელი კონფერენცია</t>
  </si>
  <si>
    <t xml:space="preserve">9.2. საინფორმაციო ხასიათის კამპანიების წარმოება </t>
  </si>
  <si>
    <t>9.3. საინფორმაციო ბუკლეტების და ფლაერების ბეჭდვა</t>
  </si>
  <si>
    <t xml:space="preserve">        მათ შორის დევნილები</t>
  </si>
  <si>
    <t xml:space="preserve">        მათ შორის 16-29 წლადე ახალგაზრდები</t>
  </si>
  <si>
    <t xml:space="preserve">         მათ შორის შშმ და სსმ პირები</t>
  </si>
  <si>
    <t xml:space="preserve">         მათ შორის დევნილები</t>
  </si>
  <si>
    <t xml:space="preserve">           მათ შორის შშმ და სსმ პირები</t>
  </si>
  <si>
    <t xml:space="preserve">           მათ შორის მასობრივი გასაუბრება</t>
  </si>
  <si>
    <t xml:space="preserve">           მათ შორის სხვა მოწყვლადი ჯგუფების წარმომადგენლები</t>
  </si>
  <si>
    <t xml:space="preserve">       მათ შორის შშმ და სსმ პირები</t>
  </si>
  <si>
    <t xml:space="preserve">        მათ შორის შშმ და სსმ პირები</t>
  </si>
  <si>
    <t>12.11. სახელმწიფო ზრუნვის სააგენტო</t>
  </si>
  <si>
    <t>12.12. შშმ პირებთან მომუშავე ორგანიზაციები</t>
  </si>
  <si>
    <t>სამუშაო შეხვედრების ორგანიზება</t>
  </si>
  <si>
    <t>დასაქმების პროგრამებში შშმ და სსმ პირთა ჩართვის ხელშეწყობა</t>
  </si>
  <si>
    <t>მონაწილეთა რაოდენობა/გეგმა</t>
  </si>
  <si>
    <t>დასაქმებულთა რაოდენობა/გეგმა</t>
  </si>
  <si>
    <t>1.7. დასაქმების ფორუმები</t>
  </si>
  <si>
    <t>1. კომუნიკაციის გაძლიერება სამუშაოს მაძიებლებთან</t>
  </si>
  <si>
    <t>1.1. კომუნიკაცია 200 ლარიანი კომპენსაციის მიმღებ პირებთან</t>
  </si>
  <si>
    <t>1.3. კომუნიკაცია 16-29 წლის პირებთან</t>
  </si>
  <si>
    <t>SMS გაგზავნა/ ახალგაზრდობის სააგენტო/სამოქალაქო სექტორი</t>
  </si>
  <si>
    <t>SMS გაგზავნა ვორკნეტის ბაზიდან</t>
  </si>
  <si>
    <t>საინფორმაციო შეხვედრები  უნივერსიტეტებში</t>
  </si>
  <si>
    <t>საინფორმაციო შეხვედრები  კოლეჯებში (გრძელვადიანი კურსები)</t>
  </si>
  <si>
    <t>3. დამსაქმებლებთან ურთიერთობა</t>
  </si>
  <si>
    <t>3.1. ახალი დამსაქმებლების მოძიება</t>
  </si>
  <si>
    <t>3.2. არსებულ დამსაქმებლებთან ურთიერთობის განვითარება</t>
  </si>
  <si>
    <t xml:space="preserve">3.3. შემოსული ვაკანსიების რაოდენობის გაზრდა </t>
  </si>
  <si>
    <t>3.4. შემოსული ვაკანსიების სფეროების დამატება</t>
  </si>
  <si>
    <t>3.5. დამსაქმებლებთან საინფორმაციო ხასიათის შეხვედრები</t>
  </si>
  <si>
    <t>2. დამსაქმებლებთან ურთიერთობის განვითარება</t>
  </si>
  <si>
    <t>2.1. დამსაქმებლების რუკის მომზადება</t>
  </si>
  <si>
    <t>2.2. ახალი დამსაქმებლების მოძიება</t>
  </si>
  <si>
    <t>2.2.1. პოტენციური დამსაქმებლების შერჩევა რეგიონების მიხედვით</t>
  </si>
  <si>
    <t>2.3. არსებულ დამსაქმებლებთან ურთიერთობის განვითარება</t>
  </si>
  <si>
    <t>2.3.1 პარტნიორ დამსაქმებლებთან განვითარების შესაძლებლობების განხილვა რეგიონებისა და სფეროების მიხედვით</t>
  </si>
  <si>
    <t xml:space="preserve">2.3.2. თანამშრომლობის ახალი მოდელების შეთავაზება შერჩეულ დამსაქმებლებთან </t>
  </si>
  <si>
    <t>3.  პროფესიულ კოლეჯებთან ურთიერთობა</t>
  </si>
  <si>
    <t>3.1. პროფესიული სასწავლებლების რუკის მომზადება პროფესიებისა და რეგიონების ჭრილში</t>
  </si>
  <si>
    <t xml:space="preserve">3.2. იმ რეგიონების იდენტიფიცირება სადაც საჭიროა და არ არის  მოწოდება </t>
  </si>
  <si>
    <t>3.3. იმ რეგიონების იდენტიფიცირება სადაც არის მოწოდება და არ გვაქვს ათვისებული</t>
  </si>
  <si>
    <t>3.4. კომუნიკაცია შერჩეულ კოლეჯებთან და თანამშრომლობის შეთავაზება</t>
  </si>
  <si>
    <t>3.6. მასობრივი გასაუბრებები კოლეჯების კურსდამთავრებულებისთვის</t>
  </si>
  <si>
    <t>3.5. საინფორმაციო შეხვედრების ორგანიზება კოლეჯების კურსდამთავრებულებისთვის და დასაქმების პროგრამების შეთავაზება/გაცნობა</t>
  </si>
  <si>
    <t>2.2.2. შრჩეულ დამსაქმებლებთან კომუნიკაციის დამყარება, საინფორმაცი შეხვედრები, დასაქმების პროგრამების გაცნობა</t>
  </si>
  <si>
    <t>4. მუნიციპალიტეტებთან ურთიერთობა</t>
  </si>
  <si>
    <t>4.2. სხვა მუნიციპალიტეტების შერჩევა, კომნუნიაცა მათთან და თანამშრომლობის განვითარება</t>
  </si>
  <si>
    <t>მონიტორინგის მეთოდების შემუშავება</t>
  </si>
  <si>
    <t>რაოდენობა</t>
  </si>
  <si>
    <t>6 000</t>
  </si>
  <si>
    <t>1.2.კონსულტირება</t>
  </si>
  <si>
    <t>სატელეფონო კომუნიკაცია/სამოქალაქო სექტორის დახმარება და შუამავლობა</t>
  </si>
  <si>
    <t>8.5  HRPA/ICDC</t>
  </si>
  <si>
    <t>6.2. აჭარის დასაქმების სააგენტო</t>
  </si>
  <si>
    <t>8.2.1. დასაქმების კონსულტანტების გადამზადება</t>
  </si>
  <si>
    <t>8.2.2. კარიერის დაგეგმვის კონსულტანტების გადამზადება</t>
  </si>
  <si>
    <t>8.2.3. მხარდაჭრითი დასაქმების კონსულტანტების გადამზადება</t>
  </si>
  <si>
    <t>8.2.4. შრომითი მიგრაციის მიმართულებით კონუსლტანტების გადამზადება</t>
  </si>
  <si>
    <t>IOM: კონსულტანტების ტრენინგი კონსულტირების ტექნიკების განვითარებისთვის. GIZ: კონსულტანტების ტრენინგი</t>
  </si>
  <si>
    <t>GIZ: კონსულტანტების ტრენინგი სეზონური მუშაკების თაობაზე გერმანიასთან გაფორმებული ხელშეკრულების შესახებ.</t>
  </si>
  <si>
    <t>ასოც. ანიკა და UNDP: მხარდაჭრითი დასაქმების მოდელის შემუშავება სხვა მოწყვლადი ჯგუფებისთვის</t>
  </si>
  <si>
    <t xml:space="preserve">ასოც. ანიკა და UNDP: მხარდაჭერითი დასაქმების პროცესის სუპერვიზია.  </t>
  </si>
  <si>
    <t>ასოც. ანიკა და UNDP: და  ამ მოდელის მიხედვით კონსულტანტების გადამზადება.</t>
  </si>
  <si>
    <t>12.3. IOM</t>
  </si>
  <si>
    <t>12.3.1. სეზონური მუშაკების თაობაზე გერმანიასთან გაფორმებული ხელშეკრულების იმპლემენტაცია</t>
  </si>
  <si>
    <t>12.3.2. ისრაელთან გაფორმებული ხელშეკრულების იმპლემენტაცია</t>
  </si>
  <si>
    <t>12.3.3. საფრანგეთან გაფორმებული ხელშეკრულების იმპლემენტაცია</t>
  </si>
  <si>
    <t>12.3.4. კონსულტანტების ტრენინგები სხვადასხვა მიმართულებით.</t>
  </si>
  <si>
    <t>HRPA/ICDC: მეთოდოლოგიის შემუშავება და ტრენინგების მოწოდება</t>
  </si>
  <si>
    <t>Skills for Jobs: ფინანსური მხადაჭერა</t>
  </si>
  <si>
    <t>Skills for jobs: ეფექტური მართვა და შედეგზე ორიენტირებული პროცესები</t>
  </si>
  <si>
    <t>ინდიკატორები</t>
  </si>
  <si>
    <t>პოლიტიკის დოკუმენტი</t>
  </si>
  <si>
    <t xml:space="preserve">საქართველოს შრომისა და დასაქმების პოლიტიკის ეროვნული სტრატეგიის 
2019-2021 წლების სამოქმედო გეგმა
</t>
  </si>
  <si>
    <t>1.1.2 /1.1.2.1</t>
  </si>
  <si>
    <t>1.1.3/1.1.3.1.</t>
  </si>
  <si>
    <t>2.1.4/2.1.4.1</t>
  </si>
  <si>
    <t>2.1.6/2.1.6.1.</t>
  </si>
  <si>
    <t>2.1.7./2.1.7.1</t>
  </si>
  <si>
    <t>1.1.3/1.1.3.1. და 2.2.1/2.2.1.1</t>
  </si>
  <si>
    <t>2.2.1/2.2.1.1.</t>
  </si>
  <si>
    <t>3.4. შემოსული ვაკანსიების მონიტორინგი რეგიონების ჭრილში</t>
  </si>
  <si>
    <t>1.3.</t>
  </si>
  <si>
    <t>ევროკავშირის ტექნიკური დამხარების პროგრამა Skills for jobs</t>
  </si>
  <si>
    <t xml:space="preserve">        მათ შორის  35% მუნიციპალიტედებიდან სადაც სააგენტო   არ არის წარმოდგენილი</t>
  </si>
  <si>
    <t>1.3. საშუამავლო მომსახურება</t>
  </si>
  <si>
    <t>1.4. მხარდაჭრითი დასაქმების მომსახურების განვითარება</t>
  </si>
  <si>
    <t>1.5. პროფკონსულტაცია და კარიერის დაგეგმვა</t>
  </si>
  <si>
    <t>2.3.</t>
  </si>
  <si>
    <t>2 700</t>
  </si>
  <si>
    <t xml:space="preserve">          მათ შორის ახალგაზრდები</t>
  </si>
  <si>
    <t xml:space="preserve">        მათ შორის ახალგაზრდები</t>
  </si>
  <si>
    <t>პასუხუსმგებელი პირები</t>
  </si>
  <si>
    <t>SMS გაგზავნა/სატელეფონო კომუნიკაცია/ სერვის  ცენტრში მოწვევა</t>
  </si>
  <si>
    <t>ნინო ველთაური</t>
  </si>
  <si>
    <t>მაკა გოჩტაშვილი</t>
  </si>
  <si>
    <t>თიკო ნოდია</t>
  </si>
  <si>
    <t>იაკო ფხაკაძე</t>
  </si>
  <si>
    <t>მარიამ ლევიძე</t>
  </si>
  <si>
    <t>ლალი გალუმაშვილი</t>
  </si>
  <si>
    <t>თამთა თოიძე</t>
  </si>
  <si>
    <t>რუსო ტაბაღუა</t>
  </si>
  <si>
    <t>ნიკა ინაური</t>
  </si>
  <si>
    <t>ახალგაზრდები მობილიზება</t>
  </si>
  <si>
    <t>ახალგაზრდული სააგენტოსთან თანმშრომლობა</t>
  </si>
  <si>
    <t>1.4. კომუნიკაცია სტუდენტებთან და ახალ კურსდამთავრებულებთან</t>
  </si>
  <si>
    <t>პრიორიტეტული მუნიციპალიტეტის ხელმძღვანელობასთან შეხვედრა</t>
  </si>
  <si>
    <t>რეგიონის წარმომგდენლები</t>
  </si>
  <si>
    <t>4.1. რუსთავის მუნიციპალიტეტი/ სახვა დანარჩენი</t>
  </si>
  <si>
    <t xml:space="preserve">1.2. კომუნიკაცია შშმ/სსმ პირებთან, </t>
  </si>
  <si>
    <t>1.5. კომუნიკაცია სოც. დაუცველებთან/ მოწყვლად ჯგუფებთან</t>
  </si>
  <si>
    <t>სტატისტიკის წარმოება, ანალიზი და პროგნოზირება</t>
  </si>
  <si>
    <t>6.5. პროექტი "სწავლა, წვრთნა, მიღწევა და კავშირების დამყარება დასაქმებისთვის!"/EDEC</t>
  </si>
  <si>
    <t>6.3  პროექტი "ცოდნისა და უნარების განვითარების ქსელებისა და პლატფორმების გაძლიერება"/UN Association of Georgia (UNAG)</t>
  </si>
  <si>
    <t>6.4. პროექტი "უნარები დასაქმებისა და თანამშრომლობისთვის - პერსპექტივები საქართველოს რეგიონებისთვის/გურიის ახალგაზრდული რესურსცენტრი</t>
  </si>
  <si>
    <t>6.6. პროექტი "უნარების განვითარება და დასაქმების ინოვაციური შესაძლებლობები საქართველოს რეგიონული განვითარებისთვის"/საქართველოს სტრატეგიული კვლევებისა და განვითარების 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</si>
</sst>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4" xfId="0" applyBorder="1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left" wrapText="1"/>
    </xf>
    <xf numFmtId="0" fontId="0" fillId="0" borderId="15" xfId="0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5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3" borderId="15" xfId="0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5" borderId="15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4" borderId="5" xfId="0" applyFont="1" applyFill="1" applyBorder="1" applyAlignment="1">
      <alignment horizontal="center" vertical="center" wrapText="1"/>
    </xf>
    <xf numFmtId="0" fontId="0" fillId="6" borderId="15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Font="1" applyBorder="1" applyAlignment="1">
      <alignment wrapText="1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wrapText="1"/>
    </xf>
    <xf numFmtId="0" fontId="1" fillId="2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wrapText="1"/>
    </xf>
    <xf numFmtId="0" fontId="0" fillId="0" borderId="18" xfId="0" applyBorder="1" applyAlignment="1">
      <alignment vertical="center" wrapText="1"/>
    </xf>
    <xf numFmtId="0" fontId="1" fillId="2" borderId="18" xfId="0" applyFont="1" applyFill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0" fillId="5" borderId="18" xfId="0" applyFill="1" applyBorder="1" applyAlignment="1">
      <alignment wrapText="1"/>
    </xf>
    <xf numFmtId="0" fontId="0" fillId="5" borderId="18" xfId="0" applyFont="1" applyFill="1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4" borderId="22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5" borderId="21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 wrapText="1"/>
    </xf>
    <xf numFmtId="0" fontId="0" fillId="0" borderId="19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5" borderId="1" xfId="0" applyFont="1" applyFill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7" borderId="18" xfId="0" applyFill="1" applyBorder="1" applyAlignment="1">
      <alignment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2" xfId="0" applyFont="1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5" borderId="2" xfId="0" applyFill="1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5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0" xfId="0" applyBorder="1" applyAlignment="1">
      <alignment wrapText="1"/>
    </xf>
    <xf numFmtId="0" fontId="0" fillId="7" borderId="18" xfId="0" applyFont="1" applyFill="1" applyBorder="1" applyAlignment="1">
      <alignment wrapText="1"/>
    </xf>
    <xf numFmtId="0" fontId="0" fillId="7" borderId="1" xfId="0" applyFont="1" applyFill="1" applyBorder="1" applyAlignment="1">
      <alignment wrapText="1"/>
    </xf>
    <xf numFmtId="0" fontId="0" fillId="7" borderId="2" xfId="0" applyFont="1" applyFill="1" applyBorder="1" applyAlignment="1">
      <alignment wrapText="1"/>
    </xf>
    <xf numFmtId="0" fontId="0" fillId="5" borderId="18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34" sqref="E34:E36"/>
    </sheetView>
  </sheetViews>
  <sheetFormatPr defaultRowHeight="15" x14ac:dyDescent="0.25"/>
  <cols>
    <col min="1" max="1" width="62" style="6" customWidth="1"/>
    <col min="2" max="2" width="24.28515625" style="16" customWidth="1"/>
    <col min="3" max="3" width="19.7109375" style="16" customWidth="1"/>
    <col min="4" max="4" width="29.42578125" style="16" customWidth="1"/>
    <col min="5" max="5" width="19.7109375" style="16" customWidth="1"/>
    <col min="6" max="16384" width="9.140625" style="16"/>
  </cols>
  <sheetData>
    <row r="1" spans="1:6" s="15" customFormat="1" ht="31.5" customHeight="1" thickBot="1" x14ac:dyDescent="0.3">
      <c r="A1" s="27" t="s">
        <v>0</v>
      </c>
      <c r="B1" s="28" t="s">
        <v>75</v>
      </c>
      <c r="C1" s="28" t="s">
        <v>132</v>
      </c>
      <c r="D1" s="72" t="s">
        <v>133</v>
      </c>
      <c r="E1" s="34" t="s">
        <v>76</v>
      </c>
    </row>
    <row r="2" spans="1:6" ht="29.25" customHeight="1" x14ac:dyDescent="0.25">
      <c r="A2" s="21" t="s">
        <v>20</v>
      </c>
      <c r="B2" s="38" t="s">
        <v>48</v>
      </c>
      <c r="C2" s="38">
        <v>2.4</v>
      </c>
      <c r="D2" s="75" t="s">
        <v>144</v>
      </c>
      <c r="E2" s="38" t="s">
        <v>150</v>
      </c>
    </row>
    <row r="3" spans="1:6" x14ac:dyDescent="0.25">
      <c r="A3" s="17" t="s">
        <v>21</v>
      </c>
      <c r="B3" s="20" t="s">
        <v>50</v>
      </c>
      <c r="C3" s="20"/>
      <c r="D3" s="20"/>
      <c r="E3" s="10"/>
    </row>
    <row r="4" spans="1:6" ht="30" x14ac:dyDescent="0.25">
      <c r="A4" s="17" t="s">
        <v>145</v>
      </c>
      <c r="B4" s="20">
        <v>1750</v>
      </c>
      <c r="C4" s="20" t="s">
        <v>149</v>
      </c>
      <c r="D4" s="78" t="s">
        <v>144</v>
      </c>
      <c r="E4" s="10"/>
    </row>
    <row r="5" spans="1:6" x14ac:dyDescent="0.25">
      <c r="A5" s="17" t="s">
        <v>51</v>
      </c>
      <c r="B5" s="20">
        <v>500</v>
      </c>
      <c r="C5" s="20"/>
      <c r="D5" s="20"/>
      <c r="E5" s="10"/>
    </row>
    <row r="6" spans="1:6" x14ac:dyDescent="0.25">
      <c r="A6" s="17" t="s">
        <v>62</v>
      </c>
      <c r="B6" s="20">
        <v>800</v>
      </c>
      <c r="C6" s="20"/>
      <c r="D6" s="20"/>
      <c r="E6" s="10"/>
    </row>
    <row r="7" spans="1:6" x14ac:dyDescent="0.25">
      <c r="A7" s="17" t="s">
        <v>63</v>
      </c>
      <c r="B7" s="20">
        <v>1000</v>
      </c>
      <c r="C7" s="20"/>
      <c r="D7" s="20"/>
      <c r="E7" s="10"/>
    </row>
    <row r="8" spans="1:6" x14ac:dyDescent="0.25">
      <c r="A8" s="12" t="s">
        <v>111</v>
      </c>
      <c r="B8" s="20" t="s">
        <v>50</v>
      </c>
      <c r="C8" s="20"/>
      <c r="D8" s="20"/>
      <c r="E8" s="10"/>
    </row>
    <row r="9" spans="1:6" ht="30" x14ac:dyDescent="0.25">
      <c r="A9" s="17" t="s">
        <v>145</v>
      </c>
      <c r="B9" s="20">
        <v>1750</v>
      </c>
      <c r="C9" s="20" t="s">
        <v>149</v>
      </c>
      <c r="D9" s="78" t="s">
        <v>144</v>
      </c>
      <c r="E9" s="10"/>
    </row>
    <row r="10" spans="1:6" ht="60" x14ac:dyDescent="0.25">
      <c r="A10" s="12" t="s">
        <v>146</v>
      </c>
      <c r="B10" s="20" t="s">
        <v>110</v>
      </c>
      <c r="C10" s="20" t="s">
        <v>137</v>
      </c>
      <c r="D10" s="73" t="s">
        <v>134</v>
      </c>
      <c r="E10" s="20" t="s">
        <v>53</v>
      </c>
      <c r="F10" s="16" t="s">
        <v>35</v>
      </c>
    </row>
    <row r="11" spans="1:6" ht="30" x14ac:dyDescent="0.25">
      <c r="A11" s="17" t="s">
        <v>145</v>
      </c>
      <c r="B11" s="20">
        <v>2100</v>
      </c>
      <c r="C11" s="20" t="s">
        <v>149</v>
      </c>
      <c r="D11" s="78" t="s">
        <v>144</v>
      </c>
      <c r="E11" s="20"/>
    </row>
    <row r="12" spans="1:6" x14ac:dyDescent="0.25">
      <c r="A12" s="12" t="s">
        <v>67</v>
      </c>
      <c r="B12" s="39" t="s">
        <v>49</v>
      </c>
      <c r="C12" s="39"/>
      <c r="D12" s="39"/>
      <c r="E12" s="10"/>
    </row>
    <row r="13" spans="1:6" ht="24" x14ac:dyDescent="0.25">
      <c r="A13" s="12" t="s">
        <v>151</v>
      </c>
      <c r="B13" s="39" t="s">
        <v>53</v>
      </c>
      <c r="C13" s="39">
        <v>2.5</v>
      </c>
      <c r="D13" s="78" t="s">
        <v>144</v>
      </c>
      <c r="E13" s="10"/>
    </row>
    <row r="14" spans="1:6" x14ac:dyDescent="0.25">
      <c r="A14" s="14" t="s">
        <v>147</v>
      </c>
      <c r="B14" s="20">
        <f>B5</f>
        <v>500</v>
      </c>
      <c r="C14" s="20"/>
      <c r="D14" s="20"/>
      <c r="E14" s="20"/>
    </row>
    <row r="15" spans="1:6" ht="30" x14ac:dyDescent="0.25">
      <c r="A15" s="17" t="s">
        <v>145</v>
      </c>
      <c r="B15" s="20">
        <v>175</v>
      </c>
      <c r="C15" s="20" t="s">
        <v>149</v>
      </c>
      <c r="D15" s="78" t="s">
        <v>144</v>
      </c>
      <c r="E15" s="10"/>
    </row>
    <row r="16" spans="1:6" x14ac:dyDescent="0.25">
      <c r="A16" s="14" t="s">
        <v>66</v>
      </c>
      <c r="B16" s="20">
        <v>300</v>
      </c>
      <c r="C16" s="20"/>
      <c r="D16" s="20"/>
      <c r="E16" s="10"/>
    </row>
    <row r="17" spans="1:5" ht="15.75" customHeight="1" x14ac:dyDescent="0.25">
      <c r="A17" s="14" t="s">
        <v>68</v>
      </c>
      <c r="B17" s="20">
        <v>200</v>
      </c>
      <c r="C17" s="20"/>
      <c r="D17" s="20"/>
      <c r="E17" s="10"/>
    </row>
    <row r="18" spans="1:5" ht="66" customHeight="1" x14ac:dyDescent="0.25">
      <c r="A18" s="74" t="s">
        <v>148</v>
      </c>
      <c r="B18" s="37" t="s">
        <v>54</v>
      </c>
      <c r="C18" s="37" t="s">
        <v>135</v>
      </c>
      <c r="D18" s="73" t="s">
        <v>134</v>
      </c>
      <c r="E18" s="33"/>
    </row>
    <row r="19" spans="1:5" ht="60" x14ac:dyDescent="0.25">
      <c r="A19" s="14" t="s">
        <v>77</v>
      </c>
      <c r="B19" s="20" t="s">
        <v>53</v>
      </c>
      <c r="C19" s="20" t="s">
        <v>139</v>
      </c>
      <c r="D19" s="73" t="s">
        <v>134</v>
      </c>
      <c r="E19" s="20">
        <v>180</v>
      </c>
    </row>
    <row r="20" spans="1:5" x14ac:dyDescent="0.25">
      <c r="A20" s="14" t="s">
        <v>64</v>
      </c>
      <c r="B20" s="20">
        <v>500</v>
      </c>
      <c r="C20" s="41"/>
      <c r="D20" s="41"/>
      <c r="E20" s="41">
        <v>80</v>
      </c>
    </row>
    <row r="21" spans="1:5" x14ac:dyDescent="0.25">
      <c r="A21" s="14" t="s">
        <v>65</v>
      </c>
      <c r="B21" s="20">
        <v>300</v>
      </c>
      <c r="C21" s="41"/>
      <c r="D21" s="41"/>
      <c r="E21" s="41">
        <v>30</v>
      </c>
    </row>
    <row r="22" spans="1:5" x14ac:dyDescent="0.25">
      <c r="A22" s="25" t="s">
        <v>22</v>
      </c>
      <c r="B22" s="26">
        <v>2000</v>
      </c>
      <c r="C22" s="22"/>
      <c r="D22" s="22"/>
      <c r="E22" s="22">
        <v>550</v>
      </c>
    </row>
    <row r="23" spans="1:5" ht="60" x14ac:dyDescent="0.25">
      <c r="A23" s="35" t="s">
        <v>23</v>
      </c>
      <c r="B23" s="36">
        <v>500</v>
      </c>
      <c r="C23" s="36" t="s">
        <v>140</v>
      </c>
      <c r="D23" s="76" t="s">
        <v>134</v>
      </c>
      <c r="E23" s="36">
        <v>100</v>
      </c>
    </row>
    <row r="24" spans="1:5" ht="30" x14ac:dyDescent="0.25">
      <c r="A24" s="17" t="s">
        <v>145</v>
      </c>
      <c r="B24" s="40">
        <v>175</v>
      </c>
      <c r="C24" s="20" t="s">
        <v>149</v>
      </c>
      <c r="D24" s="78" t="s">
        <v>144</v>
      </c>
      <c r="E24" s="40"/>
    </row>
    <row r="25" spans="1:5" ht="24" x14ac:dyDescent="0.25">
      <c r="A25" s="17" t="s">
        <v>152</v>
      </c>
      <c r="B25" s="40">
        <v>150</v>
      </c>
      <c r="C25" s="20">
        <v>2.5</v>
      </c>
      <c r="D25" s="78" t="s">
        <v>144</v>
      </c>
      <c r="E25" s="40">
        <v>50</v>
      </c>
    </row>
    <row r="26" spans="1:5" x14ac:dyDescent="0.25">
      <c r="A26" s="31" t="s">
        <v>52</v>
      </c>
      <c r="B26" s="40">
        <v>250</v>
      </c>
      <c r="C26" s="40"/>
      <c r="D26" s="40"/>
      <c r="E26" s="40">
        <v>50</v>
      </c>
    </row>
    <row r="27" spans="1:5" ht="60" x14ac:dyDescent="0.25">
      <c r="A27" s="14" t="s">
        <v>28</v>
      </c>
      <c r="B27" s="20">
        <v>80</v>
      </c>
      <c r="C27" s="20" t="s">
        <v>141</v>
      </c>
      <c r="D27" s="76" t="s">
        <v>134</v>
      </c>
      <c r="E27" s="20"/>
    </row>
    <row r="28" spans="1:5" x14ac:dyDescent="0.25">
      <c r="A28" s="14" t="s">
        <v>29</v>
      </c>
      <c r="B28" s="20">
        <v>300</v>
      </c>
      <c r="C28" s="20"/>
      <c r="D28" s="20"/>
      <c r="E28" s="20"/>
    </row>
    <row r="29" spans="1:5" x14ac:dyDescent="0.25">
      <c r="A29" s="14" t="s">
        <v>36</v>
      </c>
      <c r="B29" s="20"/>
      <c r="C29" s="20"/>
      <c r="D29" s="20"/>
      <c r="E29" s="20"/>
    </row>
    <row r="30" spans="1:5" x14ac:dyDescent="0.25">
      <c r="A30" s="14" t="s">
        <v>30</v>
      </c>
      <c r="B30" s="20"/>
      <c r="C30" s="20"/>
      <c r="D30" s="20"/>
      <c r="E30" s="20"/>
    </row>
    <row r="31" spans="1:5" ht="60" x14ac:dyDescent="0.25">
      <c r="A31" s="77" t="s">
        <v>24</v>
      </c>
      <c r="B31" s="24">
        <v>1500</v>
      </c>
      <c r="C31" s="36" t="s">
        <v>136</v>
      </c>
      <c r="D31" s="76" t="s">
        <v>134</v>
      </c>
      <c r="E31" s="24">
        <v>500</v>
      </c>
    </row>
    <row r="32" spans="1:5" x14ac:dyDescent="0.25">
      <c r="A32" s="31" t="s">
        <v>52</v>
      </c>
      <c r="B32" s="40">
        <v>750</v>
      </c>
      <c r="C32" s="40"/>
      <c r="D32" s="40"/>
      <c r="E32" s="40"/>
    </row>
    <row r="33" spans="1:5" ht="60" x14ac:dyDescent="0.25">
      <c r="A33" s="79" t="s">
        <v>69</v>
      </c>
      <c r="B33" s="20">
        <v>35</v>
      </c>
      <c r="C33" s="20" t="s">
        <v>141</v>
      </c>
      <c r="D33" s="76" t="s">
        <v>134</v>
      </c>
      <c r="E33" s="20"/>
    </row>
    <row r="34" spans="1:5" x14ac:dyDescent="0.25">
      <c r="A34" s="23" t="s">
        <v>25</v>
      </c>
      <c r="B34" s="24">
        <v>100</v>
      </c>
      <c r="C34" s="24"/>
      <c r="D34" s="24"/>
      <c r="E34" s="40">
        <v>40</v>
      </c>
    </row>
    <row r="35" spans="1:5" x14ac:dyDescent="0.25">
      <c r="A35" s="14" t="s">
        <v>52</v>
      </c>
      <c r="B35" s="20">
        <v>55</v>
      </c>
      <c r="C35" s="20"/>
      <c r="D35" s="20"/>
      <c r="E35" s="40">
        <v>20</v>
      </c>
    </row>
    <row r="36" spans="1:5" x14ac:dyDescent="0.25">
      <c r="A36" s="14" t="s">
        <v>70</v>
      </c>
      <c r="B36" s="20">
        <v>60</v>
      </c>
      <c r="C36" s="20"/>
      <c r="D36" s="20"/>
      <c r="E36" s="40">
        <v>10</v>
      </c>
    </row>
    <row r="37" spans="1:5" x14ac:dyDescent="0.25">
      <c r="A37" s="23" t="s">
        <v>32</v>
      </c>
      <c r="B37" s="24">
        <v>250</v>
      </c>
      <c r="C37" s="24"/>
      <c r="D37" s="24"/>
      <c r="E37" s="24"/>
    </row>
    <row r="38" spans="1:5" x14ac:dyDescent="0.25">
      <c r="A38" s="14" t="s">
        <v>52</v>
      </c>
      <c r="B38" s="20">
        <v>125</v>
      </c>
      <c r="C38" s="20"/>
      <c r="D38" s="20"/>
      <c r="E38" s="20"/>
    </row>
    <row r="39" spans="1:5" x14ac:dyDescent="0.25">
      <c r="A39" s="14" t="s">
        <v>70</v>
      </c>
      <c r="B39" s="20">
        <v>10</v>
      </c>
      <c r="C39" s="20"/>
      <c r="D39" s="20"/>
      <c r="E39" s="20"/>
    </row>
    <row r="40" spans="1:5" x14ac:dyDescent="0.25">
      <c r="A40" s="14" t="s">
        <v>62</v>
      </c>
      <c r="B40" s="20">
        <v>50</v>
      </c>
      <c r="C40" s="20"/>
      <c r="D40" s="20"/>
      <c r="E40" s="20"/>
    </row>
    <row r="41" spans="1:5" x14ac:dyDescent="0.25">
      <c r="A41" s="25" t="s">
        <v>85</v>
      </c>
      <c r="B41" s="26"/>
      <c r="C41" s="26"/>
      <c r="D41" s="26"/>
      <c r="E41" s="26"/>
    </row>
    <row r="42" spans="1:5" ht="60" x14ac:dyDescent="0.25">
      <c r="A42" s="12" t="s">
        <v>86</v>
      </c>
      <c r="B42" s="20">
        <v>100</v>
      </c>
      <c r="C42" s="20" t="s">
        <v>137</v>
      </c>
      <c r="D42" s="78" t="s">
        <v>134</v>
      </c>
      <c r="E42" s="20"/>
    </row>
    <row r="43" spans="1:5" ht="69.75" customHeight="1" x14ac:dyDescent="0.25">
      <c r="A43" s="13" t="s">
        <v>87</v>
      </c>
      <c r="B43" s="20">
        <v>400</v>
      </c>
      <c r="C43" s="20" t="s">
        <v>137</v>
      </c>
      <c r="D43" s="78" t="s">
        <v>134</v>
      </c>
      <c r="E43" s="20"/>
    </row>
    <row r="44" spans="1:5" ht="60" x14ac:dyDescent="0.25">
      <c r="A44" s="13" t="s">
        <v>88</v>
      </c>
      <c r="B44" s="20" t="s">
        <v>31</v>
      </c>
      <c r="C44" s="20" t="s">
        <v>137</v>
      </c>
      <c r="D44" s="78" t="s">
        <v>134</v>
      </c>
      <c r="E44" s="20"/>
    </row>
    <row r="45" spans="1:5" ht="30" x14ac:dyDescent="0.25">
      <c r="A45" s="12" t="s">
        <v>142</v>
      </c>
      <c r="B45" s="20"/>
      <c r="C45" s="20" t="s">
        <v>143</v>
      </c>
      <c r="D45" s="78" t="s">
        <v>144</v>
      </c>
      <c r="E45" s="20"/>
    </row>
    <row r="46" spans="1:5" x14ac:dyDescent="0.25">
      <c r="A46" s="13" t="s">
        <v>89</v>
      </c>
      <c r="B46" s="20"/>
      <c r="C46" s="20"/>
      <c r="D46" s="20"/>
      <c r="E46" s="20"/>
    </row>
    <row r="47" spans="1:5" ht="60" x14ac:dyDescent="0.25">
      <c r="A47" s="13" t="s">
        <v>90</v>
      </c>
      <c r="B47" s="20">
        <v>20</v>
      </c>
      <c r="C47" s="20" t="s">
        <v>138</v>
      </c>
      <c r="D47" s="78" t="s">
        <v>134</v>
      </c>
      <c r="E47" s="10"/>
    </row>
    <row r="48" spans="1:5" ht="15.75" thickBot="1" x14ac:dyDescent="0.3">
      <c r="A48" s="18"/>
      <c r="B48" s="19"/>
      <c r="C48" s="19"/>
      <c r="D48" s="19"/>
      <c r="E48" s="1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topLeftCell="A7" zoomScale="110" zoomScaleNormal="110" workbookViewId="0">
      <selection activeCell="A85" sqref="A85"/>
    </sheetView>
  </sheetViews>
  <sheetFormatPr defaultRowHeight="15" x14ac:dyDescent="0.25"/>
  <cols>
    <col min="1" max="1" width="73.7109375" style="64" customWidth="1"/>
    <col min="2" max="2" width="13.7109375" style="70" customWidth="1"/>
    <col min="3" max="3" width="27.42578125" style="91" customWidth="1"/>
    <col min="16" max="16" width="11" customWidth="1"/>
  </cols>
  <sheetData>
    <row r="1" spans="1:17" s="1" customFormat="1" ht="15.75" thickBot="1" x14ac:dyDescent="0.3">
      <c r="A1" s="59" t="s">
        <v>0</v>
      </c>
      <c r="B1" s="59" t="s">
        <v>109</v>
      </c>
      <c r="C1" s="59" t="s">
        <v>153</v>
      </c>
      <c r="D1" s="98" t="s">
        <v>4</v>
      </c>
      <c r="E1" s="98"/>
      <c r="F1" s="99"/>
      <c r="G1" s="100" t="s">
        <v>14</v>
      </c>
      <c r="H1" s="98"/>
      <c r="I1" s="99"/>
      <c r="J1" s="100" t="s">
        <v>15</v>
      </c>
      <c r="K1" s="98"/>
      <c r="L1" s="99"/>
      <c r="M1" s="100" t="s">
        <v>16</v>
      </c>
      <c r="N1" s="98"/>
      <c r="O1" s="99"/>
      <c r="P1" s="100" t="s">
        <v>17</v>
      </c>
      <c r="Q1" s="101"/>
    </row>
    <row r="2" spans="1:17" s="1" customFormat="1" ht="27.75" customHeight="1" thickBot="1" x14ac:dyDescent="0.3">
      <c r="A2" s="61" t="s">
        <v>78</v>
      </c>
      <c r="B2" s="61"/>
      <c r="C2" s="61"/>
      <c r="D2" s="29" t="s">
        <v>1</v>
      </c>
      <c r="E2" s="5" t="s">
        <v>2</v>
      </c>
      <c r="F2" s="30" t="s">
        <v>3</v>
      </c>
      <c r="G2" s="5" t="s">
        <v>5</v>
      </c>
      <c r="H2" s="2" t="s">
        <v>6</v>
      </c>
      <c r="I2" s="5" t="s">
        <v>7</v>
      </c>
      <c r="J2" s="2" t="s">
        <v>8</v>
      </c>
      <c r="K2" s="5" t="s">
        <v>9</v>
      </c>
      <c r="L2" s="2" t="s">
        <v>10</v>
      </c>
      <c r="M2" s="5" t="s">
        <v>11</v>
      </c>
      <c r="N2" s="2" t="s">
        <v>12</v>
      </c>
      <c r="O2" s="5" t="s">
        <v>13</v>
      </c>
      <c r="P2" s="3" t="s">
        <v>18</v>
      </c>
      <c r="Q2" s="4" t="s">
        <v>19</v>
      </c>
    </row>
    <row r="3" spans="1:17" ht="20.25" customHeight="1" x14ac:dyDescent="0.25">
      <c r="A3" s="42" t="s">
        <v>79</v>
      </c>
      <c r="B3" s="50"/>
      <c r="C3" s="80" t="s">
        <v>162</v>
      </c>
      <c r="D3" s="65"/>
      <c r="E3" s="51"/>
      <c r="F3" s="51"/>
    </row>
    <row r="4" spans="1:17" ht="20.25" customHeight="1" x14ac:dyDescent="0.25">
      <c r="A4" s="42" t="s">
        <v>154</v>
      </c>
      <c r="B4" s="50"/>
      <c r="C4" s="80"/>
      <c r="D4" s="65"/>
      <c r="E4" s="51"/>
      <c r="F4" s="51"/>
    </row>
    <row r="5" spans="1:17" ht="18.75" customHeight="1" x14ac:dyDescent="0.25">
      <c r="A5" s="42" t="s">
        <v>170</v>
      </c>
      <c r="B5" s="50"/>
      <c r="C5" s="80" t="s">
        <v>156</v>
      </c>
      <c r="D5" s="65"/>
      <c r="E5" s="51"/>
      <c r="F5" s="51"/>
    </row>
    <row r="6" spans="1:17" ht="14.25" customHeight="1" x14ac:dyDescent="0.25">
      <c r="A6" s="42" t="s">
        <v>112</v>
      </c>
      <c r="B6" s="50"/>
      <c r="C6" s="80"/>
      <c r="D6" s="65"/>
      <c r="E6" s="51"/>
      <c r="F6" s="51"/>
    </row>
    <row r="7" spans="1:17" ht="14.25" customHeight="1" x14ac:dyDescent="0.25">
      <c r="A7" s="92" t="s">
        <v>164</v>
      </c>
      <c r="B7" s="93"/>
      <c r="C7" s="94" t="s">
        <v>163</v>
      </c>
      <c r="D7" s="65"/>
      <c r="E7" s="51"/>
      <c r="F7" s="51"/>
    </row>
    <row r="8" spans="1:17" x14ac:dyDescent="0.25">
      <c r="A8" s="42" t="s">
        <v>80</v>
      </c>
      <c r="B8" s="50"/>
      <c r="C8" s="80" t="s">
        <v>163</v>
      </c>
      <c r="D8" s="65"/>
      <c r="E8" s="51"/>
      <c r="F8" s="51"/>
    </row>
    <row r="9" spans="1:17" x14ac:dyDescent="0.25">
      <c r="A9" s="42" t="s">
        <v>165</v>
      </c>
      <c r="B9" s="50"/>
      <c r="C9" s="80" t="s">
        <v>163</v>
      </c>
      <c r="D9" s="65"/>
      <c r="E9" s="51"/>
      <c r="F9" s="51"/>
    </row>
    <row r="10" spans="1:17" ht="14.25" customHeight="1" x14ac:dyDescent="0.25">
      <c r="A10" s="42" t="s">
        <v>81</v>
      </c>
      <c r="B10" s="50"/>
      <c r="C10" s="80"/>
      <c r="D10" s="65"/>
      <c r="E10" s="51"/>
      <c r="F10" s="51"/>
    </row>
    <row r="11" spans="1:17" ht="14.25" customHeight="1" x14ac:dyDescent="0.25">
      <c r="A11" s="43" t="s">
        <v>166</v>
      </c>
      <c r="B11" s="9"/>
      <c r="C11" s="80" t="s">
        <v>163</v>
      </c>
      <c r="D11" s="65"/>
      <c r="E11" s="51"/>
      <c r="F11" s="51"/>
    </row>
    <row r="12" spans="1:17" ht="14.25" customHeight="1" x14ac:dyDescent="0.25">
      <c r="A12" s="44" t="s">
        <v>83</v>
      </c>
      <c r="B12" s="10"/>
      <c r="C12" s="82"/>
      <c r="D12" s="65"/>
      <c r="E12" s="51"/>
      <c r="F12" s="51"/>
    </row>
    <row r="13" spans="1:17" ht="14.25" customHeight="1" x14ac:dyDescent="0.25">
      <c r="A13" s="43" t="s">
        <v>84</v>
      </c>
      <c r="B13" s="9"/>
      <c r="C13" s="81"/>
      <c r="D13" s="65"/>
      <c r="E13" s="51"/>
      <c r="F13" s="51"/>
    </row>
    <row r="14" spans="1:17" x14ac:dyDescent="0.25">
      <c r="A14" s="42" t="s">
        <v>171</v>
      </c>
      <c r="B14" s="50"/>
      <c r="C14" s="80" t="s">
        <v>157</v>
      </c>
      <c r="D14" s="65"/>
      <c r="E14" s="51"/>
      <c r="F14" s="51"/>
    </row>
    <row r="15" spans="1:17" x14ac:dyDescent="0.25">
      <c r="A15" s="42" t="s">
        <v>82</v>
      </c>
      <c r="B15" s="50"/>
      <c r="C15" s="80"/>
      <c r="D15" s="65"/>
      <c r="E15" s="51"/>
      <c r="F15" s="51"/>
    </row>
    <row r="16" spans="1:17" x14ac:dyDescent="0.25">
      <c r="A16" s="45" t="s">
        <v>91</v>
      </c>
      <c r="B16" s="52"/>
      <c r="C16" s="84" t="s">
        <v>158</v>
      </c>
      <c r="D16" s="65"/>
      <c r="E16" s="51"/>
      <c r="F16" s="51"/>
    </row>
    <row r="17" spans="1:6" x14ac:dyDescent="0.25">
      <c r="A17" s="62" t="s">
        <v>92</v>
      </c>
      <c r="B17" s="60"/>
      <c r="C17" s="84" t="s">
        <v>158</v>
      </c>
      <c r="D17" s="65"/>
      <c r="E17" s="51"/>
      <c r="F17" s="51"/>
    </row>
    <row r="18" spans="1:6" x14ac:dyDescent="0.25">
      <c r="A18" s="46" t="s">
        <v>93</v>
      </c>
      <c r="B18" s="53"/>
      <c r="C18" s="84" t="s">
        <v>158</v>
      </c>
      <c r="D18" s="65"/>
      <c r="E18" s="51"/>
      <c r="F18" s="51"/>
    </row>
    <row r="19" spans="1:6" ht="15.75" customHeight="1" x14ac:dyDescent="0.25">
      <c r="A19" s="63" t="s">
        <v>94</v>
      </c>
      <c r="B19" s="53"/>
      <c r="C19" s="84" t="s">
        <v>158</v>
      </c>
      <c r="D19" s="65"/>
      <c r="E19" s="51"/>
      <c r="F19" s="51"/>
    </row>
    <row r="20" spans="1:6" ht="30" x14ac:dyDescent="0.25">
      <c r="A20" s="63" t="s">
        <v>105</v>
      </c>
      <c r="B20" s="53"/>
      <c r="C20" s="84" t="s">
        <v>158</v>
      </c>
      <c r="D20" s="65"/>
      <c r="E20" s="51"/>
      <c r="F20" s="51"/>
    </row>
    <row r="21" spans="1:6" x14ac:dyDescent="0.25">
      <c r="A21" s="46" t="s">
        <v>95</v>
      </c>
      <c r="B21" s="53"/>
      <c r="C21" s="84" t="s">
        <v>158</v>
      </c>
      <c r="D21" s="65"/>
      <c r="E21" s="51"/>
      <c r="F21" s="51"/>
    </row>
    <row r="22" spans="1:6" ht="30" x14ac:dyDescent="0.25">
      <c r="A22" s="46" t="s">
        <v>96</v>
      </c>
      <c r="B22" s="53"/>
      <c r="C22" s="84" t="s">
        <v>158</v>
      </c>
      <c r="D22" s="65"/>
      <c r="E22" s="51"/>
      <c r="F22" s="51"/>
    </row>
    <row r="23" spans="1:6" ht="27" customHeight="1" x14ac:dyDescent="0.25">
      <c r="A23" s="46" t="s">
        <v>97</v>
      </c>
      <c r="B23" s="53"/>
      <c r="C23" s="84" t="s">
        <v>158</v>
      </c>
      <c r="D23" s="65"/>
      <c r="E23" s="51"/>
      <c r="F23" s="51"/>
    </row>
    <row r="24" spans="1:6" s="8" customFormat="1" ht="34.5" customHeight="1" x14ac:dyDescent="0.25">
      <c r="A24" s="45" t="s">
        <v>98</v>
      </c>
      <c r="B24" s="52"/>
      <c r="C24" s="83" t="s">
        <v>159</v>
      </c>
      <c r="D24" s="66"/>
      <c r="E24" s="58"/>
      <c r="F24" s="58"/>
    </row>
    <row r="25" spans="1:6" ht="30" x14ac:dyDescent="0.25">
      <c r="A25" s="55" t="s">
        <v>99</v>
      </c>
      <c r="B25" s="32"/>
      <c r="C25" s="86"/>
      <c r="D25" s="65"/>
      <c r="E25" s="51"/>
      <c r="F25" s="51"/>
    </row>
    <row r="26" spans="1:6" ht="30" x14ac:dyDescent="0.25">
      <c r="A26" s="44" t="s">
        <v>100</v>
      </c>
      <c r="B26" s="10"/>
      <c r="C26" s="82"/>
      <c r="D26" s="65"/>
      <c r="E26" s="51"/>
      <c r="F26" s="51"/>
    </row>
    <row r="27" spans="1:6" ht="30" x14ac:dyDescent="0.25">
      <c r="A27" s="44" t="s">
        <v>101</v>
      </c>
      <c r="B27" s="10"/>
      <c r="C27" s="82"/>
      <c r="D27" s="65"/>
      <c r="E27" s="51"/>
      <c r="F27" s="51"/>
    </row>
    <row r="28" spans="1:6" ht="30" x14ac:dyDescent="0.25">
      <c r="A28" s="43" t="s">
        <v>102</v>
      </c>
      <c r="B28" s="9"/>
      <c r="C28" s="81"/>
      <c r="D28" s="65"/>
      <c r="E28" s="51"/>
      <c r="F28" s="51"/>
    </row>
    <row r="29" spans="1:6" ht="45" x14ac:dyDescent="0.25">
      <c r="A29" s="47" t="s">
        <v>104</v>
      </c>
      <c r="B29" s="11"/>
      <c r="C29" s="87"/>
      <c r="D29" s="65"/>
      <c r="E29" s="51"/>
      <c r="F29" s="51"/>
    </row>
    <row r="30" spans="1:6" x14ac:dyDescent="0.25">
      <c r="A30" s="44" t="s">
        <v>103</v>
      </c>
      <c r="B30" s="10"/>
      <c r="C30" s="82"/>
      <c r="D30" s="65"/>
      <c r="E30" s="51"/>
      <c r="F30" s="51"/>
    </row>
    <row r="31" spans="1:6" x14ac:dyDescent="0.25">
      <c r="A31" s="45" t="s">
        <v>106</v>
      </c>
      <c r="B31" s="52"/>
      <c r="C31" s="83" t="s">
        <v>155</v>
      </c>
      <c r="D31" s="65"/>
      <c r="E31" s="51"/>
      <c r="F31" s="51"/>
    </row>
    <row r="32" spans="1:6" x14ac:dyDescent="0.25">
      <c r="A32" s="95" t="s">
        <v>167</v>
      </c>
      <c r="B32" s="96"/>
      <c r="C32" s="97"/>
      <c r="D32" s="65"/>
      <c r="E32" s="51"/>
      <c r="F32" s="51"/>
    </row>
    <row r="33" spans="1:6" ht="30" x14ac:dyDescent="0.25">
      <c r="A33" s="44" t="s">
        <v>169</v>
      </c>
      <c r="B33" s="10"/>
      <c r="C33" s="82" t="s">
        <v>168</v>
      </c>
      <c r="D33" s="65"/>
      <c r="E33" s="51"/>
      <c r="F33" s="51"/>
    </row>
    <row r="34" spans="1:6" ht="30" x14ac:dyDescent="0.25">
      <c r="A34" s="44" t="s">
        <v>107</v>
      </c>
      <c r="B34" s="10"/>
      <c r="C34" s="82"/>
      <c r="D34" s="65"/>
      <c r="E34" s="51"/>
      <c r="F34" s="51"/>
    </row>
    <row r="35" spans="1:6" x14ac:dyDescent="0.25">
      <c r="A35" s="45" t="s">
        <v>39</v>
      </c>
      <c r="B35" s="52"/>
      <c r="C35" s="83"/>
      <c r="D35" s="65"/>
      <c r="E35" s="51"/>
      <c r="F35" s="51"/>
    </row>
    <row r="36" spans="1:6" x14ac:dyDescent="0.25">
      <c r="A36" s="44" t="s">
        <v>42</v>
      </c>
      <c r="B36" s="10"/>
      <c r="C36" s="82"/>
      <c r="D36" s="65"/>
      <c r="E36" s="51"/>
      <c r="F36" s="51"/>
    </row>
    <row r="37" spans="1:6" x14ac:dyDescent="0.25">
      <c r="A37" s="44" t="s">
        <v>43</v>
      </c>
      <c r="B37" s="10"/>
      <c r="C37" s="82"/>
      <c r="D37" s="65"/>
      <c r="E37" s="51"/>
      <c r="F37" s="51"/>
    </row>
    <row r="38" spans="1:6" x14ac:dyDescent="0.25">
      <c r="A38" s="55" t="s">
        <v>124</v>
      </c>
      <c r="B38" s="10"/>
      <c r="C38" s="82"/>
      <c r="D38" s="65"/>
      <c r="E38" s="51"/>
      <c r="F38" s="51"/>
    </row>
    <row r="39" spans="1:6" ht="30" x14ac:dyDescent="0.25">
      <c r="A39" s="44" t="s">
        <v>125</v>
      </c>
      <c r="B39" s="10"/>
      <c r="C39" s="82"/>
      <c r="D39" s="65"/>
      <c r="E39" s="51"/>
      <c r="F39" s="51"/>
    </row>
    <row r="40" spans="1:6" ht="18" customHeight="1" x14ac:dyDescent="0.25">
      <c r="A40" s="44" t="s">
        <v>126</v>
      </c>
      <c r="B40" s="10"/>
      <c r="C40" s="82"/>
      <c r="D40" s="65"/>
      <c r="E40" s="51"/>
      <c r="F40" s="51"/>
    </row>
    <row r="41" spans="1:6" x14ac:dyDescent="0.25">
      <c r="A41" s="44" t="s">
        <v>127</v>
      </c>
      <c r="B41" s="10"/>
      <c r="C41" s="82"/>
      <c r="D41" s="65"/>
      <c r="E41" s="51"/>
      <c r="F41" s="51"/>
    </row>
    <row r="42" spans="1:6" ht="18" customHeight="1" x14ac:dyDescent="0.25">
      <c r="A42" s="44" t="s">
        <v>128</v>
      </c>
      <c r="B42" s="10"/>
      <c r="C42" s="82"/>
      <c r="D42" s="65"/>
      <c r="E42" s="51"/>
      <c r="F42" s="51"/>
    </row>
    <row r="43" spans="1:6" x14ac:dyDescent="0.25">
      <c r="A43" s="44" t="s">
        <v>44</v>
      </c>
      <c r="B43" s="10"/>
      <c r="C43" s="82"/>
      <c r="D43" s="65"/>
      <c r="E43" s="51"/>
      <c r="F43" s="51"/>
    </row>
    <row r="44" spans="1:6" x14ac:dyDescent="0.25">
      <c r="A44" s="44" t="s">
        <v>45</v>
      </c>
      <c r="B44" s="10"/>
      <c r="C44" s="82"/>
      <c r="D44" s="65"/>
      <c r="E44" s="51"/>
      <c r="F44" s="51"/>
    </row>
    <row r="45" spans="1:6" x14ac:dyDescent="0.25">
      <c r="A45" s="44" t="s">
        <v>46</v>
      </c>
      <c r="B45" s="10"/>
      <c r="C45" s="82"/>
      <c r="D45" s="65"/>
      <c r="E45" s="51"/>
      <c r="F45" s="51"/>
    </row>
    <row r="46" spans="1:6" x14ac:dyDescent="0.25">
      <c r="A46" s="44" t="s">
        <v>47</v>
      </c>
      <c r="B46" s="10"/>
      <c r="C46" s="82"/>
      <c r="D46" s="65"/>
      <c r="E46" s="51"/>
      <c r="F46" s="51"/>
    </row>
    <row r="47" spans="1:6" x14ac:dyDescent="0.25">
      <c r="A47" s="44" t="s">
        <v>55</v>
      </c>
      <c r="B47" s="10"/>
      <c r="C47" s="82"/>
      <c r="D47" s="65"/>
      <c r="E47" s="51"/>
      <c r="F47" s="51"/>
    </row>
    <row r="48" spans="1:6" x14ac:dyDescent="0.25">
      <c r="A48" s="44" t="s">
        <v>56</v>
      </c>
      <c r="B48" s="10"/>
      <c r="C48" s="82"/>
      <c r="D48" s="65"/>
      <c r="E48" s="51"/>
      <c r="F48" s="51"/>
    </row>
    <row r="49" spans="1:6" x14ac:dyDescent="0.25">
      <c r="A49" s="44" t="s">
        <v>57</v>
      </c>
      <c r="B49" s="10"/>
      <c r="C49" s="82"/>
      <c r="D49" s="65"/>
      <c r="E49" s="51"/>
      <c r="F49" s="51"/>
    </row>
    <row r="50" spans="1:6" x14ac:dyDescent="0.25">
      <c r="A50" s="44" t="s">
        <v>58</v>
      </c>
      <c r="B50" s="10"/>
      <c r="C50" s="82"/>
      <c r="D50" s="65"/>
      <c r="E50" s="51"/>
      <c r="F50" s="51"/>
    </row>
    <row r="51" spans="1:6" x14ac:dyDescent="0.25">
      <c r="A51" s="44" t="s">
        <v>71</v>
      </c>
      <c r="B51" s="10"/>
      <c r="C51" s="82"/>
      <c r="D51" s="65"/>
      <c r="E51" s="51"/>
      <c r="F51" s="51"/>
    </row>
    <row r="52" spans="1:6" x14ac:dyDescent="0.25">
      <c r="A52" s="44" t="s">
        <v>73</v>
      </c>
      <c r="B52" s="10"/>
      <c r="C52" s="82"/>
      <c r="D52" s="65"/>
      <c r="E52" s="51"/>
      <c r="F52" s="51"/>
    </row>
    <row r="53" spans="1:6" x14ac:dyDescent="0.25">
      <c r="A53" s="44" t="s">
        <v>72</v>
      </c>
      <c r="B53" s="10"/>
      <c r="C53" s="82"/>
      <c r="D53" s="65"/>
      <c r="E53" s="51"/>
      <c r="F53" s="51"/>
    </row>
    <row r="54" spans="1:6" x14ac:dyDescent="0.25">
      <c r="A54" s="44" t="s">
        <v>73</v>
      </c>
      <c r="B54" s="10"/>
      <c r="C54" s="82"/>
      <c r="D54" s="65"/>
      <c r="E54" s="51"/>
      <c r="F54" s="51"/>
    </row>
    <row r="55" spans="1:6" x14ac:dyDescent="0.25">
      <c r="A55" s="44" t="s">
        <v>74</v>
      </c>
      <c r="B55" s="10"/>
      <c r="C55" s="82"/>
      <c r="D55" s="65"/>
      <c r="E55" s="51"/>
      <c r="F55" s="51"/>
    </row>
    <row r="56" spans="1:6" x14ac:dyDescent="0.25">
      <c r="A56" s="45" t="s">
        <v>37</v>
      </c>
      <c r="B56" s="52"/>
      <c r="C56" s="83" t="s">
        <v>160</v>
      </c>
      <c r="D56" s="65"/>
      <c r="E56" s="51"/>
      <c r="F56" s="51"/>
    </row>
    <row r="57" spans="1:6" x14ac:dyDescent="0.25">
      <c r="A57" s="56" t="s">
        <v>59</v>
      </c>
      <c r="B57" s="68"/>
      <c r="C57" s="88"/>
      <c r="D57" s="65"/>
      <c r="E57" s="51"/>
      <c r="F57" s="51"/>
    </row>
    <row r="58" spans="1:6" x14ac:dyDescent="0.25">
      <c r="A58" s="44" t="s">
        <v>60</v>
      </c>
      <c r="B58" s="10"/>
      <c r="C58" s="82"/>
      <c r="D58" s="65"/>
      <c r="E58" s="51"/>
      <c r="F58" s="51"/>
    </row>
    <row r="59" spans="1:6" x14ac:dyDescent="0.25">
      <c r="A59" s="44" t="s">
        <v>61</v>
      </c>
      <c r="B59" s="10"/>
      <c r="C59" s="82"/>
      <c r="D59" s="65"/>
      <c r="E59" s="51"/>
      <c r="F59" s="51"/>
    </row>
    <row r="60" spans="1:6" x14ac:dyDescent="0.25">
      <c r="A60" s="44"/>
      <c r="B60" s="10"/>
      <c r="C60" s="82"/>
      <c r="D60" s="65"/>
      <c r="E60" s="51"/>
      <c r="F60" s="51"/>
    </row>
    <row r="61" spans="1:6" x14ac:dyDescent="0.25">
      <c r="A61" s="45" t="s">
        <v>26</v>
      </c>
      <c r="B61" s="52"/>
      <c r="C61" s="83" t="s">
        <v>155</v>
      </c>
      <c r="D61" s="65"/>
      <c r="E61" s="51"/>
      <c r="F61" s="51"/>
    </row>
    <row r="62" spans="1:6" x14ac:dyDescent="0.25">
      <c r="A62" s="44" t="s">
        <v>27</v>
      </c>
      <c r="B62" s="10"/>
      <c r="C62" s="82"/>
      <c r="D62" s="65"/>
      <c r="E62" s="51"/>
      <c r="F62" s="51"/>
    </row>
    <row r="63" spans="1:6" x14ac:dyDescent="0.25">
      <c r="A63" s="44" t="s">
        <v>38</v>
      </c>
      <c r="B63" s="10"/>
      <c r="C63" s="82"/>
      <c r="D63" s="65"/>
      <c r="E63" s="51"/>
      <c r="F63" s="51"/>
    </row>
    <row r="64" spans="1:6" x14ac:dyDescent="0.25">
      <c r="A64" s="44" t="s">
        <v>115</v>
      </c>
      <c r="B64" s="10"/>
      <c r="C64" s="82"/>
      <c r="D64" s="65"/>
      <c r="E64" s="51"/>
      <c r="F64" s="51"/>
    </row>
    <row r="65" spans="1:6" x14ac:dyDescent="0.25">
      <c r="A65" s="71" t="s">
        <v>116</v>
      </c>
      <c r="B65" s="10"/>
      <c r="C65" s="82"/>
      <c r="D65" s="65"/>
      <c r="E65" s="51"/>
      <c r="F65" s="51"/>
    </row>
    <row r="66" spans="1:6" ht="15.75" customHeight="1" x14ac:dyDescent="0.25">
      <c r="A66" s="44" t="s">
        <v>129</v>
      </c>
      <c r="B66" s="10"/>
      <c r="C66" s="82"/>
      <c r="D66" s="65"/>
      <c r="E66" s="51"/>
      <c r="F66" s="51"/>
    </row>
    <row r="67" spans="1:6" ht="15.75" customHeight="1" x14ac:dyDescent="0.25">
      <c r="A67" s="44" t="s">
        <v>130</v>
      </c>
      <c r="B67" s="10"/>
      <c r="C67" s="82"/>
      <c r="D67" s="65"/>
      <c r="E67" s="51"/>
      <c r="F67" s="51"/>
    </row>
    <row r="68" spans="1:6" x14ac:dyDescent="0.25">
      <c r="A68" s="44" t="s">
        <v>117</v>
      </c>
      <c r="B68" s="10"/>
      <c r="C68" s="82"/>
      <c r="D68" s="65"/>
      <c r="E68" s="51"/>
      <c r="F68" s="51"/>
    </row>
    <row r="69" spans="1:6" x14ac:dyDescent="0.25">
      <c r="A69" s="44" t="s">
        <v>122</v>
      </c>
      <c r="B69" s="10"/>
      <c r="C69" s="82"/>
      <c r="D69" s="65"/>
      <c r="E69" s="51"/>
      <c r="F69" s="51"/>
    </row>
    <row r="70" spans="1:6" ht="30" x14ac:dyDescent="0.25">
      <c r="A70" s="44" t="s">
        <v>121</v>
      </c>
      <c r="B70" s="10"/>
      <c r="C70" s="82"/>
      <c r="D70" s="65"/>
      <c r="E70" s="51"/>
      <c r="F70" s="51"/>
    </row>
    <row r="71" spans="1:6" ht="30" x14ac:dyDescent="0.25">
      <c r="A71" s="44" t="s">
        <v>123</v>
      </c>
      <c r="B71" s="10"/>
      <c r="C71" s="82"/>
      <c r="D71" s="65"/>
      <c r="E71" s="51"/>
      <c r="F71" s="51"/>
    </row>
    <row r="72" spans="1:6" ht="30" x14ac:dyDescent="0.25">
      <c r="A72" s="44" t="s">
        <v>118</v>
      </c>
      <c r="B72" s="10"/>
      <c r="C72" s="82"/>
      <c r="D72" s="65"/>
      <c r="E72" s="51"/>
      <c r="F72" s="51"/>
    </row>
    <row r="73" spans="1:6" ht="30" x14ac:dyDescent="0.25">
      <c r="A73" s="44" t="s">
        <v>119</v>
      </c>
      <c r="B73" s="10"/>
      <c r="C73" s="82"/>
      <c r="D73" s="65"/>
      <c r="E73" s="51"/>
      <c r="F73" s="51"/>
    </row>
    <row r="74" spans="1:6" ht="30" x14ac:dyDescent="0.25">
      <c r="A74" s="44" t="s">
        <v>120</v>
      </c>
      <c r="B74" s="10"/>
      <c r="C74" s="82"/>
      <c r="D74" s="65"/>
      <c r="E74" s="51"/>
      <c r="F74" s="51"/>
    </row>
    <row r="75" spans="1:6" x14ac:dyDescent="0.25">
      <c r="A75" s="44" t="s">
        <v>40</v>
      </c>
      <c r="B75" s="10"/>
      <c r="C75" s="82"/>
      <c r="D75" s="65"/>
      <c r="E75" s="51"/>
      <c r="F75" s="51"/>
    </row>
    <row r="76" spans="1:6" ht="30" x14ac:dyDescent="0.25">
      <c r="A76" s="44" t="s">
        <v>131</v>
      </c>
      <c r="B76" s="10"/>
      <c r="C76" s="82"/>
      <c r="D76" s="65"/>
      <c r="E76" s="51"/>
      <c r="F76" s="51"/>
    </row>
    <row r="77" spans="1:6" x14ac:dyDescent="0.25">
      <c r="A77" s="44" t="s">
        <v>172</v>
      </c>
      <c r="B77" s="10"/>
      <c r="C77" s="82"/>
      <c r="D77" s="65"/>
      <c r="E77" s="51"/>
      <c r="F77" s="51"/>
    </row>
    <row r="78" spans="1:6" x14ac:dyDescent="0.25">
      <c r="A78" s="44" t="s">
        <v>108</v>
      </c>
      <c r="B78" s="10"/>
      <c r="C78" s="82"/>
      <c r="D78" s="65"/>
      <c r="E78" s="51"/>
      <c r="F78" s="51"/>
    </row>
    <row r="79" spans="1:6" x14ac:dyDescent="0.25">
      <c r="A79" s="44" t="s">
        <v>41</v>
      </c>
      <c r="B79" s="10"/>
      <c r="C79" s="82"/>
      <c r="D79" s="65"/>
      <c r="E79" s="51"/>
      <c r="F79" s="51"/>
    </row>
    <row r="80" spans="1:6" s="7" customFormat="1" ht="21" customHeight="1" x14ac:dyDescent="0.25">
      <c r="A80" s="46" t="s">
        <v>113</v>
      </c>
      <c r="B80" s="53"/>
      <c r="C80" s="85"/>
      <c r="D80" s="67"/>
      <c r="E80" s="57"/>
      <c r="F80" s="57"/>
    </row>
    <row r="81" spans="1:6" x14ac:dyDescent="0.25">
      <c r="A81" s="48" t="s">
        <v>33</v>
      </c>
      <c r="B81" s="54"/>
      <c r="C81" s="89" t="s">
        <v>161</v>
      </c>
      <c r="D81" s="65"/>
      <c r="E81" s="51"/>
      <c r="F81" s="51"/>
    </row>
    <row r="82" spans="1:6" x14ac:dyDescent="0.25">
      <c r="A82" s="44" t="s">
        <v>34</v>
      </c>
      <c r="B82" s="10"/>
      <c r="C82" s="82"/>
      <c r="D82" s="65"/>
      <c r="E82" s="51"/>
      <c r="F82" s="51"/>
    </row>
    <row r="83" spans="1:6" x14ac:dyDescent="0.25">
      <c r="A83" s="44" t="s">
        <v>114</v>
      </c>
      <c r="B83" s="10"/>
      <c r="C83" s="82"/>
      <c r="D83" s="65"/>
      <c r="E83" s="51"/>
      <c r="F83" s="51"/>
    </row>
    <row r="84" spans="1:6" ht="30" x14ac:dyDescent="0.25">
      <c r="A84" s="46" t="s">
        <v>174</v>
      </c>
      <c r="B84" s="10"/>
      <c r="C84" s="82"/>
      <c r="D84" s="65"/>
      <c r="E84" s="51"/>
      <c r="F84" s="51"/>
    </row>
    <row r="85" spans="1:6" ht="45" x14ac:dyDescent="0.25">
      <c r="A85" s="44" t="s">
        <v>175</v>
      </c>
      <c r="B85" s="10"/>
      <c r="C85" s="82"/>
      <c r="D85" s="65"/>
      <c r="E85" s="51"/>
      <c r="F85" s="51"/>
    </row>
    <row r="86" spans="1:6" ht="30" x14ac:dyDescent="0.25">
      <c r="A86" s="44" t="s">
        <v>173</v>
      </c>
      <c r="B86" s="10"/>
      <c r="C86" s="82"/>
      <c r="D86" s="65"/>
      <c r="E86" s="51"/>
      <c r="F86" s="51"/>
    </row>
    <row r="87" spans="1:6" ht="60" customHeight="1" x14ac:dyDescent="0.25">
      <c r="A87" s="43" t="s">
        <v>176</v>
      </c>
      <c r="B87" s="10"/>
      <c r="C87" s="82"/>
      <c r="D87" s="65"/>
      <c r="E87" s="51"/>
      <c r="F87" s="51"/>
    </row>
    <row r="88" spans="1:6" x14ac:dyDescent="0.25">
      <c r="A88" s="44"/>
      <c r="B88" s="10"/>
      <c r="C88" s="82"/>
      <c r="D88" s="65"/>
      <c r="E88" s="51"/>
      <c r="F88" s="51"/>
    </row>
    <row r="89" spans="1:6" x14ac:dyDescent="0.25">
      <c r="A89" s="44"/>
      <c r="B89" s="10"/>
      <c r="C89" s="82"/>
      <c r="D89" s="65"/>
      <c r="E89" s="51"/>
      <c r="F89" s="51"/>
    </row>
    <row r="90" spans="1:6" x14ac:dyDescent="0.25">
      <c r="A90" s="44"/>
      <c r="B90" s="10"/>
      <c r="C90" s="82"/>
      <c r="D90" s="65"/>
      <c r="E90" s="51"/>
      <c r="F90" s="51"/>
    </row>
    <row r="91" spans="1:6" x14ac:dyDescent="0.25">
      <c r="A91" s="44"/>
      <c r="B91" s="10"/>
      <c r="C91" s="82"/>
      <c r="D91" s="65"/>
      <c r="E91" s="51"/>
      <c r="F91" s="51"/>
    </row>
    <row r="92" spans="1:6" x14ac:dyDescent="0.25">
      <c r="A92" s="44"/>
      <c r="B92" s="10"/>
      <c r="C92" s="82"/>
      <c r="D92" s="65"/>
      <c r="E92" s="51"/>
      <c r="F92" s="51"/>
    </row>
    <row r="93" spans="1:6" x14ac:dyDescent="0.25">
      <c r="A93" s="44"/>
      <c r="B93" s="10"/>
      <c r="C93" s="82"/>
      <c r="D93" s="65"/>
      <c r="E93" s="51"/>
      <c r="F93" s="51"/>
    </row>
    <row r="94" spans="1:6" x14ac:dyDescent="0.25">
      <c r="A94" s="44"/>
      <c r="B94" s="10"/>
      <c r="C94" s="82"/>
      <c r="D94" s="65"/>
      <c r="E94" s="51"/>
      <c r="F94" s="51"/>
    </row>
    <row r="95" spans="1:6" x14ac:dyDescent="0.25">
      <c r="A95" s="44"/>
      <c r="B95" s="10"/>
      <c r="C95" s="82"/>
      <c r="D95" s="65"/>
      <c r="E95" s="51"/>
      <c r="F95" s="51"/>
    </row>
    <row r="96" spans="1:6" x14ac:dyDescent="0.25">
      <c r="A96" s="44"/>
      <c r="B96" s="10"/>
      <c r="C96" s="82"/>
      <c r="D96" s="65"/>
      <c r="E96" s="51"/>
      <c r="F96" s="51"/>
    </row>
    <row r="97" spans="1:6" x14ac:dyDescent="0.25">
      <c r="A97" s="44"/>
      <c r="B97" s="10"/>
      <c r="C97" s="82"/>
      <c r="D97" s="65"/>
      <c r="E97" s="51"/>
      <c r="F97" s="51"/>
    </row>
    <row r="98" spans="1:6" ht="15.75" thickBot="1" x14ac:dyDescent="0.3">
      <c r="A98" s="49"/>
      <c r="B98" s="69"/>
      <c r="C98" s="90"/>
      <c r="D98" s="65"/>
      <c r="E98" s="51"/>
      <c r="F98" s="51"/>
    </row>
  </sheetData>
  <mergeCells count="5">
    <mergeCell ref="D1:F1"/>
    <mergeCell ref="G1:I1"/>
    <mergeCell ref="J1:L1"/>
    <mergeCell ref="M1:O1"/>
    <mergeCell ref="P1: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ძირითადი გეგმა</vt:lpstr>
      <vt:lpstr>ღონისძიებები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SESA1</dc:creator>
  <cp:lastModifiedBy>SESA1</cp:lastModifiedBy>
  <dcterms:created xsi:type="dcterms:W3CDTF">2020-11-04T11:53:41Z</dcterms:created>
  <dcterms:modified xsi:type="dcterms:W3CDTF">2020-12-22T15:41:30Z</dcterms:modified>
</cp:coreProperties>
</file>