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340" windowHeight="10170"/>
  </bookViews>
  <sheets>
    <sheet name="პუნქტი-1" sheetId="5" r:id="rId1"/>
  </sheets>
  <calcPr calcId="145621"/>
</workbook>
</file>

<file path=xl/calcChain.xml><?xml version="1.0" encoding="utf-8"?>
<calcChain xmlns="http://schemas.openxmlformats.org/spreadsheetml/2006/main">
  <c r="E8" i="5" l="1"/>
  <c r="D8" i="5"/>
  <c r="C8" i="5"/>
</calcChain>
</file>

<file path=xl/sharedStrings.xml><?xml version="1.0" encoding="utf-8"?>
<sst xmlns="http://schemas.openxmlformats.org/spreadsheetml/2006/main" count="11" uniqueCount="11">
  <si>
    <t>საზღვარგარეთ დაფინანსებული 0-18 წ  ონკოლოგიური პაციენტები  (2018-2019 25/09 მდგომარეობით</t>
  </si>
  <si>
    <t>ძვლის ტვინის ტრანსპლანტაცია</t>
  </si>
  <si>
    <t>სერვისი</t>
  </si>
  <si>
    <t>პაციენტების რაოდენობა</t>
  </si>
  <si>
    <t xml:space="preserve">მოთხოვნილი თანხა/ლარი </t>
  </si>
  <si>
    <t>გამოყოფილი დაფინანსება /ლარი</t>
  </si>
  <si>
    <t>ქიმიოთერაპია ( მაღალდოზირებული)</t>
  </si>
  <si>
    <t>ოპერაციული მკურნალობა  და დიაგნოსტიკა (მ.შ.სტერეოტაქსიური რადიოქირურგია-გამანაიფი და სტეროტაქსიური ბიოფსია )</t>
  </si>
  <si>
    <t xml:space="preserve">კვლევა (მ.შ. პეტ  და  გენეტიკური კვლევები) </t>
  </si>
  <si>
    <t>სხვა სერვისები ( მ. შ. ონკოპროტეზები, კორსეტები)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</si>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</sst>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B8" sqref="B8"/>
    </sheetView>
  </sheetViews>
  <sheetFormatPr defaultRowHeight="15" x14ac:dyDescent="0.25"/>
  <cols>
    <col min="1" max="1" width="6.28515625" style="12" customWidth="1"/>
    <col min="2" max="2" width="32.85546875" style="8" customWidth="1"/>
    <col min="3" max="3" width="20.42578125" customWidth="1"/>
    <col min="4" max="4" width="25" customWidth="1"/>
    <col min="5" max="5" width="26" style="1" customWidth="1"/>
    <col min="7" max="7" width="18.28515625" customWidth="1"/>
  </cols>
  <sheetData>
    <row r="1" spans="1:5" ht="39" customHeight="1" x14ac:dyDescent="0.25">
      <c r="A1" s="4" t="s">
        <v>0</v>
      </c>
      <c r="B1" s="5"/>
      <c r="C1" s="5"/>
      <c r="D1" s="5"/>
      <c r="E1" s="6"/>
    </row>
    <row r="2" spans="1:5" ht="43.5" customHeight="1" x14ac:dyDescent="0.25">
      <c r="A2" s="11"/>
      <c r="B2" s="3" t="s">
        <v>2</v>
      </c>
      <c r="C2" s="7" t="s">
        <v>3</v>
      </c>
      <c r="D2" s="7" t="s">
        <v>4</v>
      </c>
      <c r="E2" s="9" t="s">
        <v>5</v>
      </c>
    </row>
    <row r="3" spans="1:5" ht="57.75" customHeight="1" x14ac:dyDescent="0.25">
      <c r="A3" s="2">
        <v>1</v>
      </c>
      <c r="B3" s="10" t="s">
        <v>1</v>
      </c>
      <c r="C3" s="2">
        <v>12</v>
      </c>
      <c r="D3" s="2">
        <v>3428210</v>
      </c>
      <c r="E3" s="2">
        <v>202150</v>
      </c>
    </row>
    <row r="4" spans="1:5" ht="102" customHeight="1" x14ac:dyDescent="0.25">
      <c r="A4" s="2">
        <v>2</v>
      </c>
      <c r="B4" s="10" t="s">
        <v>7</v>
      </c>
      <c r="C4" s="2">
        <v>20</v>
      </c>
      <c r="D4" s="2">
        <v>1603942.35</v>
      </c>
      <c r="E4" s="2">
        <v>353913</v>
      </c>
    </row>
    <row r="5" spans="1:5" ht="65.25" customHeight="1" x14ac:dyDescent="0.25">
      <c r="A5" s="2">
        <v>3</v>
      </c>
      <c r="B5" s="10" t="s">
        <v>6</v>
      </c>
      <c r="C5" s="2">
        <v>20</v>
      </c>
      <c r="D5" s="2">
        <v>6031977.5700000003</v>
      </c>
      <c r="E5" s="2">
        <v>415567</v>
      </c>
    </row>
    <row r="6" spans="1:5" ht="50.25" customHeight="1" x14ac:dyDescent="0.25">
      <c r="A6" s="2">
        <v>4</v>
      </c>
      <c r="B6" s="10" t="s">
        <v>8</v>
      </c>
      <c r="C6" s="2">
        <v>8</v>
      </c>
      <c r="D6" s="2">
        <v>90924</v>
      </c>
      <c r="E6" s="2">
        <v>51098</v>
      </c>
    </row>
    <row r="7" spans="1:5" ht="52.5" customHeight="1" x14ac:dyDescent="0.25">
      <c r="A7" s="2">
        <v>5</v>
      </c>
      <c r="B7" s="10" t="s">
        <v>9</v>
      </c>
      <c r="C7" s="2">
        <v>12</v>
      </c>
      <c r="D7" s="2">
        <v>540525.54</v>
      </c>
      <c r="E7" s="2">
        <v>155272</v>
      </c>
    </row>
    <row r="8" spans="1:5" ht="60" customHeight="1" x14ac:dyDescent="0.25">
      <c r="A8" s="2"/>
      <c r="B8" s="13" t="s">
        <v>10</v>
      </c>
      <c r="C8" s="2">
        <f>SUM(C3:C7)</f>
        <v>72</v>
      </c>
      <c r="D8" s="2">
        <f>SUM(D3:D7)</f>
        <v>11695579.460000001</v>
      </c>
      <c r="E8" s="2">
        <f>SUM(E3:E7)</f>
        <v>1178000</v>
      </c>
    </row>
    <row r="9" spans="1:5" ht="36.75" customHeight="1" x14ac:dyDescent="0.25"/>
    <row r="10" spans="1:5" ht="42" customHeight="1" x14ac:dyDescent="0.25"/>
    <row r="12" spans="1:5" ht="38.25" customHeight="1" x14ac:dyDescent="0.25"/>
    <row r="13" spans="1:5" ht="40.5" customHeight="1" x14ac:dyDescent="0.25"/>
    <row r="14" spans="1:5" ht="30.75" customHeight="1" x14ac:dyDescent="0.25"/>
    <row r="15" spans="1:5" ht="43.5" customHeight="1" x14ac:dyDescent="0.25"/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პუნქტი-1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Vardia</dc:creator>
  <cp:lastModifiedBy>Nino Vardia</cp:lastModifiedBy>
  <dcterms:created xsi:type="dcterms:W3CDTF">2019-03-29T11:47:46Z</dcterms:created>
  <dcterms:modified xsi:type="dcterms:W3CDTF">2019-09-26T06:04:45Z</dcterms:modified>
</cp:coreProperties>
</file>