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definedNames>
    <definedName name="_xlnm.Print_Area" localSheetId="0">Sheet1!$C$3:$G$41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 l="1"/>
</calcChain>
</file>

<file path=xl/sharedStrings.xml><?xml version="1.0" encoding="utf-8"?>
<sst xmlns="http://schemas.openxmlformats.org/spreadsheetml/2006/main" count="39" uniqueCount="39">
  <si>
    <t>სულ შემოვიდა</t>
  </si>
  <si>
    <t>გადამისამართდა</t>
  </si>
  <si>
    <t>სოციალური</t>
  </si>
  <si>
    <t>ჯესი</t>
  </si>
  <si>
    <t>რეგულირება</t>
  </si>
  <si>
    <t>დევნილები</t>
  </si>
  <si>
    <t>ცხელმა ხაზმა გაუწია მომსახურება (Covid 19)</t>
  </si>
  <si>
    <t>რაოდენობა</t>
  </si>
  <si>
    <t>საშუალო ლოდინის ხანგრძლივობა საათების მიხედვით</t>
  </si>
  <si>
    <t>საუბარი შედგა</t>
  </si>
  <si>
    <t>საშუალო ლოდინის ხანგრძლივობა</t>
  </si>
  <si>
    <t>საშუალო საუბრის ხანგრძლივობა</t>
  </si>
  <si>
    <t>შედგა საუბარი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</si>
  <si>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</si>
  <si>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</si>
  <si>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</si>
  <si>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</si>
  <si>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</si>
  <si>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</si>
  <si>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</si>
  <si>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</si>
  <si>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</si>
  <si>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</si>
  <si>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</si>
  <si>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</si>
  <si>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</si>
  <si>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</si>
  <si>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</si>
  <si>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00</t>
  </si>
  <si>
    <t>01</t>
  </si>
  <si>
    <t>02</t>
  </si>
  <si>
    <t>03</t>
  </si>
  <si>
    <t>06</t>
  </si>
  <si>
    <t>07</t>
  </si>
  <si>
    <t>08</t>
  </si>
  <si>
    <t>04</t>
  </si>
  <si>
    <t>05</t>
  </si>
  <si>
    <t>20.10.20წ.</t>
  </si>
  <si>
    <t>მიღებული ზარები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</si>
</sst>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22" x14ac:knownFonts="1">
    <font>
      <sz val="11"/>
      <color theme="1"/>
      <name val="Sylfaen"/>
      <family val="2"/>
      <scheme val="minor"/>
    </font>
    <font>
      <b/>
      <sz val="16"/>
      <color theme="1"/>
      <name val="Sylfaen"/>
      <family val="1"/>
      <scheme val="minor"/>
    </font>
    <font>
      <b/>
      <sz val="14"/>
      <color theme="1"/>
      <name val="Sylfaen"/>
      <family val="1"/>
      <scheme val="minor"/>
    </font>
    <font>
      <sz val="14"/>
      <color theme="1"/>
      <name val="Sylfaen"/>
      <family val="1"/>
      <scheme val="minor"/>
    </font>
    <font>
      <sz val="11"/>
      <color theme="1"/>
      <name val="Sylfaen"/>
      <family val="2"/>
      <charset val="1"/>
      <scheme val="minor"/>
    </font>
    <font>
      <sz val="11"/>
      <color theme="1"/>
      <name val="Sylfaen"/>
      <family val="2"/>
      <scheme val="minor"/>
    </font>
    <font>
      <sz val="18"/>
      <color theme="3"/>
      <name val="Sylfaen"/>
      <family val="2"/>
      <scheme val="major"/>
    </font>
    <font>
      <b/>
      <sz val="15"/>
      <color theme="3"/>
      <name val="Sylfaen"/>
      <family val="2"/>
      <scheme val="minor"/>
    </font>
    <font>
      <b/>
      <sz val="13"/>
      <color theme="3"/>
      <name val="Sylfaen"/>
      <family val="2"/>
      <scheme val="minor"/>
    </font>
    <font>
      <b/>
      <sz val="11"/>
      <color theme="3"/>
      <name val="Sylfaen"/>
      <family val="2"/>
      <scheme val="minor"/>
    </font>
    <font>
      <sz val="11"/>
      <color rgb="FF006100"/>
      <name val="Sylfaen"/>
      <family val="2"/>
      <scheme val="minor"/>
    </font>
    <font>
      <sz val="11"/>
      <color rgb="FF9C0006"/>
      <name val="Sylfaen"/>
      <family val="2"/>
      <scheme val="minor"/>
    </font>
    <font>
      <sz val="11"/>
      <color rgb="FF9C6500"/>
      <name val="Sylfaen"/>
      <family val="2"/>
      <scheme val="minor"/>
    </font>
    <font>
      <sz val="11"/>
      <color rgb="FF3F3F76"/>
      <name val="Sylfaen"/>
      <family val="2"/>
      <scheme val="minor"/>
    </font>
    <font>
      <b/>
      <sz val="11"/>
      <color rgb="FF3F3F3F"/>
      <name val="Sylfaen"/>
      <family val="2"/>
      <scheme val="minor"/>
    </font>
    <font>
      <b/>
      <sz val="11"/>
      <color rgb="FFFA7D00"/>
      <name val="Sylfaen"/>
      <family val="2"/>
      <scheme val="minor"/>
    </font>
    <font>
      <sz val="11"/>
      <color rgb="FFFA7D00"/>
      <name val="Sylfaen"/>
      <family val="2"/>
      <scheme val="minor"/>
    </font>
    <font>
      <b/>
      <sz val="11"/>
      <color theme="0"/>
      <name val="Sylfaen"/>
      <family val="2"/>
      <scheme val="minor"/>
    </font>
    <font>
      <sz val="11"/>
      <color rgb="FFFF0000"/>
      <name val="Sylfaen"/>
      <family val="2"/>
      <scheme val="minor"/>
    </font>
    <font>
      <i/>
      <sz val="11"/>
      <color rgb="FF7F7F7F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11"/>
      <color theme="0"/>
      <name val="Sylfaen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4" applyNumberFormat="0" applyAlignment="0" applyProtection="0"/>
    <xf numFmtId="0" fontId="14" fillId="6" borderId="15" applyNumberFormat="0" applyAlignment="0" applyProtection="0"/>
    <xf numFmtId="0" fontId="15" fillId="6" borderId="14" applyNumberFormat="0" applyAlignment="0" applyProtection="0"/>
    <xf numFmtId="0" fontId="16" fillId="0" borderId="16" applyNumberFormat="0" applyFill="0" applyAlignment="0" applyProtection="0"/>
    <xf numFmtId="0" fontId="17" fillId="7" borderId="17" applyNumberFormat="0" applyAlignment="0" applyProtection="0"/>
    <xf numFmtId="0" fontId="18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</cellStyleXfs>
  <cellXfs count="2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64" fontId="0" fillId="0" borderId="0" xfId="0" applyNumberFormat="1"/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1"/>
    <cellStyle name="Note" xfId="18" builtinId="10" customBuiltin="1"/>
    <cellStyle name="Output" xfId="13" builtinId="21" customBuiltin="1"/>
    <cellStyle name="Percent" xfId="3" builtinId="5"/>
    <cellStyle name="Percent 2" xfId="2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20</a:t>
            </a:r>
            <a:r>
              <a:rPr lang="ka-GE" sz="1800" b="0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 ოქტომბერი-9 საათი/</a:t>
            </a:r>
            <a:r>
              <a:rPr lang="en-US" sz="1800" b="0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21</a:t>
            </a:r>
            <a:r>
              <a:rPr lang="ka-GE" sz="1800" b="0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 ოქტომბერი-9 საათი</a:t>
            </a:r>
            <a:endParaRPr lang="ka-GE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ka-G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Sheet2!$A$3:$A$26</c:f>
              <c:strCache>
                <c:ptCount val="24"/>
                <c:pt idx="0">
                  <c:v>09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00</c:v>
                </c:pt>
                <c:pt idx="16">
                  <c:v>01</c:v>
                </c:pt>
                <c:pt idx="17">
                  <c:v>02</c:v>
                </c:pt>
                <c:pt idx="18">
                  <c:v>03</c:v>
                </c:pt>
                <c:pt idx="19">
                  <c:v>04</c:v>
                </c:pt>
                <c:pt idx="20">
                  <c:v>05</c:v>
                </c:pt>
                <c:pt idx="21">
                  <c:v>06</c:v>
                </c:pt>
                <c:pt idx="22">
                  <c:v>07</c:v>
                </c:pt>
                <c:pt idx="23">
                  <c:v>08</c:v>
                </c:pt>
              </c:strCache>
            </c:strRef>
          </c:cat>
          <c:val>
            <c:numRef>
              <c:f>Sheet2!$B$3:$B$26</c:f>
              <c:numCache>
                <c:formatCode>[$-F400]h:mm:ss\ AM/PM</c:formatCode>
                <c:ptCount val="24"/>
                <c:pt idx="0">
                  <c:v>1.7954282407407337E-4</c:v>
                </c:pt>
                <c:pt idx="1">
                  <c:v>1.1402921508109421E-3</c:v>
                </c:pt>
                <c:pt idx="2">
                  <c:v>1.6450670498084315E-3</c:v>
                </c:pt>
                <c:pt idx="3">
                  <c:v>2.2367993870448292E-3</c:v>
                </c:pt>
                <c:pt idx="4">
                  <c:v>1.7804459746861721E-3</c:v>
                </c:pt>
                <c:pt idx="5">
                  <c:v>2.2891985528574925E-3</c:v>
                </c:pt>
                <c:pt idx="6">
                  <c:v>2.6524787668655574E-3</c:v>
                </c:pt>
                <c:pt idx="7">
                  <c:v>2.1621303763440843E-3</c:v>
                </c:pt>
                <c:pt idx="8">
                  <c:v>1.9196881982530985E-3</c:v>
                </c:pt>
                <c:pt idx="9">
                  <c:v>2.2993080007824725E-3</c:v>
                </c:pt>
                <c:pt idx="10">
                  <c:v>1.9271213226355471E-3</c:v>
                </c:pt>
                <c:pt idx="11">
                  <c:v>1.4314601958280114E-3</c:v>
                </c:pt>
                <c:pt idx="12">
                  <c:v>2.2136301148309883E-3</c:v>
                </c:pt>
                <c:pt idx="13">
                  <c:v>1.2234718125204846E-3</c:v>
                </c:pt>
                <c:pt idx="14">
                  <c:v>3.2291666666666671E-3</c:v>
                </c:pt>
                <c:pt idx="15">
                  <c:v>2.387082204155374E-3</c:v>
                </c:pt>
                <c:pt idx="16">
                  <c:v>2.376089324618736E-4</c:v>
                </c:pt>
                <c:pt idx="17">
                  <c:v>7.5874485596707822E-5</c:v>
                </c:pt>
                <c:pt idx="18">
                  <c:v>1.0416666666666666E-4</c:v>
                </c:pt>
                <c:pt idx="19">
                  <c:v>1.591435185185185E-4</c:v>
                </c:pt>
                <c:pt idx="20">
                  <c:v>7.5231481481481487E-5</c:v>
                </c:pt>
                <c:pt idx="21">
                  <c:v>1.1574074074074073E-4</c:v>
                </c:pt>
                <c:pt idx="22">
                  <c:v>2.0618998628257884E-4</c:v>
                </c:pt>
                <c:pt idx="23">
                  <c:v>2.7144479385045424E-3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B8D-B949-1BB4132A6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9291488"/>
        <c:axId val="1899293568"/>
      </c:lineChart>
      <c:catAx>
        <c:axId val="1899291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sz="1600"/>
                  <a:t>საათი</a:t>
                </a:r>
                <a:endParaRPr lang="en-US" sz="16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a-G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99293568"/>
        <c:crosses val="autoZero"/>
        <c:auto val="1"/>
        <c:lblAlgn val="ctr"/>
        <c:lblOffset val="100"/>
        <c:noMultiLvlLbl val="0"/>
      </c:catAx>
      <c:valAx>
        <c:axId val="189929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sz="1400"/>
                  <a:t>ლოდინის საშუალო დრო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a-GE"/>
            </a:p>
          </c:txPr>
        </c:title>
        <c:numFmt formatCode="[$-F400]h:mm:ss\ AM/PM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189929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6</xdr:col>
      <xdr:colOff>0</xdr:colOff>
      <xdr:row>39</xdr:row>
      <xdr:rowOff>156882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5"/>
  <sheetViews>
    <sheetView tabSelected="1" zoomScale="85" zoomScaleNormal="85" workbookViewId="0">
      <selection activeCell="L4" sqref="L4"/>
    </sheetView>
  </sheetViews>
  <sheetFormatPr defaultRowHeight="15" x14ac:dyDescent="0.25"/>
  <cols>
    <col min="3" max="3" width="61.625" bestFit="1" customWidth="1"/>
    <col min="4" max="4" width="20.375" customWidth="1"/>
    <col min="5" max="5" width="30.625" customWidth="1"/>
    <col min="6" max="6" width="23.125" customWidth="1"/>
  </cols>
  <sheetData>
    <row r="2" spans="3:6" ht="15.75" thickBot="1" x14ac:dyDescent="0.3"/>
    <row r="3" spans="3:6" ht="39" x14ac:dyDescent="0.25">
      <c r="C3" s="1" t="s">
        <v>37</v>
      </c>
      <c r="D3" s="2" t="s">
        <v>7</v>
      </c>
      <c r="E3" s="3" t="s">
        <v>10</v>
      </c>
      <c r="F3" s="4" t="s">
        <v>11</v>
      </c>
    </row>
    <row r="4" spans="3:6" ht="19.5" x14ac:dyDescent="0.35">
      <c r="C4" s="5" t="s">
        <v>0</v>
      </c>
      <c r="D4" s="6">
        <v>7625</v>
      </c>
      <c r="E4" s="7"/>
      <c r="F4" s="8"/>
    </row>
    <row r="5" spans="3:6" ht="19.5" x14ac:dyDescent="0.35">
      <c r="C5" s="5" t="s">
        <v>9</v>
      </c>
      <c r="D5" s="6">
        <v>4205</v>
      </c>
      <c r="E5" s="7">
        <v>1.8981481481481482E-3</v>
      </c>
      <c r="F5" s="8">
        <v>1.0416666666666667E-3</v>
      </c>
    </row>
    <row r="6" spans="3:6" ht="19.5" x14ac:dyDescent="0.35">
      <c r="C6" s="5" t="s">
        <v>38</v>
      </c>
      <c r="D6" s="18">
        <f>D5/D4</f>
        <v>0.55147540983606558</v>
      </c>
      <c r="E6" s="7"/>
      <c r="F6" s="8"/>
    </row>
    <row r="7" spans="3:6" ht="19.5" x14ac:dyDescent="0.35">
      <c r="C7" s="5" t="s">
        <v>6</v>
      </c>
      <c r="D7" s="6">
        <f>D5-D8</f>
        <v>3010</v>
      </c>
      <c r="E7" s="7"/>
      <c r="F7" s="8"/>
    </row>
    <row r="8" spans="3:6" ht="19.5" x14ac:dyDescent="0.35">
      <c r="C8" s="5" t="s">
        <v>1</v>
      </c>
      <c r="D8" s="6">
        <v>1195</v>
      </c>
      <c r="E8" s="7"/>
      <c r="F8" s="8"/>
    </row>
    <row r="9" spans="3:6" ht="19.5" x14ac:dyDescent="0.35">
      <c r="C9" s="9" t="s">
        <v>12</v>
      </c>
      <c r="D9" s="10">
        <v>1097</v>
      </c>
      <c r="E9" s="7"/>
      <c r="F9" s="8"/>
    </row>
    <row r="10" spans="3:6" ht="19.5" x14ac:dyDescent="0.35">
      <c r="C10" s="9" t="s">
        <v>2</v>
      </c>
      <c r="D10" s="10">
        <v>289</v>
      </c>
      <c r="E10" s="7">
        <v>6.2500000000000001E-4</v>
      </c>
      <c r="F10" s="8">
        <v>2.0486111111111113E-3</v>
      </c>
    </row>
    <row r="11" spans="3:6" ht="19.5" x14ac:dyDescent="0.35">
      <c r="C11" s="9" t="s">
        <v>3</v>
      </c>
      <c r="D11" s="10">
        <v>642</v>
      </c>
      <c r="E11" s="7">
        <v>1.5393518518518519E-3</v>
      </c>
      <c r="F11" s="8">
        <v>1.8171296296296297E-3</v>
      </c>
    </row>
    <row r="12" spans="3:6" ht="19.5" x14ac:dyDescent="0.35">
      <c r="C12" s="9" t="s">
        <v>4</v>
      </c>
      <c r="D12" s="11">
        <v>15</v>
      </c>
      <c r="E12" s="7">
        <v>4.8379629629629632E-3</v>
      </c>
      <c r="F12" s="8">
        <v>2.3842592592592591E-3</v>
      </c>
    </row>
    <row r="13" spans="3:6" ht="20.25" thickBot="1" x14ac:dyDescent="0.4">
      <c r="C13" s="12" t="s">
        <v>5</v>
      </c>
      <c r="D13" s="13">
        <v>151</v>
      </c>
      <c r="E13" s="16">
        <v>1.1689814814814816E-3</v>
      </c>
      <c r="F13" s="17">
        <v>2.1296296296296298E-3</v>
      </c>
    </row>
    <row r="14" spans="3:6" ht="19.5" customHeight="1" x14ac:dyDescent="0.25">
      <c r="C14" s="19" t="s">
        <v>8</v>
      </c>
      <c r="D14" s="19"/>
    </row>
    <row r="15" spans="3:6" ht="15" customHeight="1" x14ac:dyDescent="0.25">
      <c r="C15" s="14"/>
      <c r="D15" s="14"/>
    </row>
  </sheetData>
  <mergeCells count="1">
    <mergeCell ref="C14:D14"/>
  </mergeCells>
  <pageMargins left="0.7" right="0.7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6"/>
  <sheetViews>
    <sheetView topLeftCell="A2" workbookViewId="0">
      <selection activeCell="A18" sqref="A18:XFD18"/>
    </sheetView>
  </sheetViews>
  <sheetFormatPr defaultRowHeight="15" x14ac:dyDescent="0.25"/>
  <sheetData>
    <row r="3" spans="1:2" x14ac:dyDescent="0.25">
      <c r="A3" t="s">
        <v>13</v>
      </c>
      <c r="B3" s="15">
        <v>1.7954282407407337E-4</v>
      </c>
    </row>
    <row r="4" spans="1:2" x14ac:dyDescent="0.25">
      <c r="A4" t="s">
        <v>14</v>
      </c>
      <c r="B4" s="15">
        <v>1.1402921508109421E-3</v>
      </c>
    </row>
    <row r="5" spans="1:2" x14ac:dyDescent="0.25">
      <c r="A5" t="s">
        <v>15</v>
      </c>
      <c r="B5" s="15">
        <v>1.6450670498084315E-3</v>
      </c>
    </row>
    <row r="6" spans="1:2" x14ac:dyDescent="0.25">
      <c r="A6" t="s">
        <v>16</v>
      </c>
      <c r="B6" s="15">
        <v>2.2367993870448292E-3</v>
      </c>
    </row>
    <row r="7" spans="1:2" x14ac:dyDescent="0.25">
      <c r="A7" t="s">
        <v>17</v>
      </c>
      <c r="B7" s="15">
        <v>1.7804459746861721E-3</v>
      </c>
    </row>
    <row r="8" spans="1:2" x14ac:dyDescent="0.25">
      <c r="A8" t="s">
        <v>18</v>
      </c>
      <c r="B8" s="15">
        <v>2.2891985528574925E-3</v>
      </c>
    </row>
    <row r="9" spans="1:2" x14ac:dyDescent="0.25">
      <c r="A9" t="s">
        <v>19</v>
      </c>
      <c r="B9" s="15">
        <v>2.6524787668655574E-3</v>
      </c>
    </row>
    <row r="10" spans="1:2" x14ac:dyDescent="0.25">
      <c r="A10" t="s">
        <v>20</v>
      </c>
      <c r="B10" s="15">
        <v>2.1621303763440843E-3</v>
      </c>
    </row>
    <row r="11" spans="1:2" x14ac:dyDescent="0.25">
      <c r="A11" t="s">
        <v>21</v>
      </c>
      <c r="B11" s="15">
        <v>1.9196881982530985E-3</v>
      </c>
    </row>
    <row r="12" spans="1:2" x14ac:dyDescent="0.25">
      <c r="A12" t="s">
        <v>22</v>
      </c>
      <c r="B12" s="15">
        <v>2.2993080007824725E-3</v>
      </c>
    </row>
    <row r="13" spans="1:2" x14ac:dyDescent="0.25">
      <c r="A13" t="s">
        <v>23</v>
      </c>
      <c r="B13" s="15">
        <v>1.9271213226355471E-3</v>
      </c>
    </row>
    <row r="14" spans="1:2" x14ac:dyDescent="0.25">
      <c r="A14" t="s">
        <v>24</v>
      </c>
      <c r="B14" s="15">
        <v>1.4314601958280114E-3</v>
      </c>
    </row>
    <row r="15" spans="1:2" x14ac:dyDescent="0.25">
      <c r="A15" t="s">
        <v>25</v>
      </c>
      <c r="B15" s="15">
        <v>2.2136301148309883E-3</v>
      </c>
    </row>
    <row r="16" spans="1:2" x14ac:dyDescent="0.25">
      <c r="A16" t="s">
        <v>26</v>
      </c>
      <c r="B16" s="15">
        <v>1.2234718125204846E-3</v>
      </c>
    </row>
    <row r="17" spans="1:2" x14ac:dyDescent="0.25">
      <c r="A17" t="s">
        <v>27</v>
      </c>
      <c r="B17" s="15">
        <v>3.2291666666666671E-3</v>
      </c>
    </row>
    <row r="18" spans="1:2" x14ac:dyDescent="0.25">
      <c r="A18" t="s">
        <v>28</v>
      </c>
      <c r="B18" s="15">
        <v>2.387082204155374E-3</v>
      </c>
    </row>
    <row r="19" spans="1:2" x14ac:dyDescent="0.25">
      <c r="A19" t="s">
        <v>29</v>
      </c>
      <c r="B19" s="15">
        <v>2.376089324618736E-4</v>
      </c>
    </row>
    <row r="20" spans="1:2" x14ac:dyDescent="0.25">
      <c r="A20" t="s">
        <v>30</v>
      </c>
      <c r="B20" s="15">
        <v>7.5874485596707822E-5</v>
      </c>
    </row>
    <row r="21" spans="1:2" x14ac:dyDescent="0.25">
      <c r="A21" t="s">
        <v>31</v>
      </c>
      <c r="B21" s="15">
        <v>1.0416666666666666E-4</v>
      </c>
    </row>
    <row r="22" spans="1:2" x14ac:dyDescent="0.25">
      <c r="A22" t="s">
        <v>35</v>
      </c>
      <c r="B22" s="15">
        <v>1.591435185185185E-4</v>
      </c>
    </row>
    <row r="23" spans="1:2" x14ac:dyDescent="0.25">
      <c r="A23" t="s">
        <v>36</v>
      </c>
      <c r="B23" s="15">
        <v>7.5231481481481487E-5</v>
      </c>
    </row>
    <row r="24" spans="1:2" x14ac:dyDescent="0.25">
      <c r="A24" t="s">
        <v>32</v>
      </c>
      <c r="B24" s="15">
        <v>1.1574074074074073E-4</v>
      </c>
    </row>
    <row r="25" spans="1:2" x14ac:dyDescent="0.25">
      <c r="A25" t="s">
        <v>33</v>
      </c>
      <c r="B25" s="15">
        <v>2.0618998628257884E-4</v>
      </c>
    </row>
    <row r="26" spans="1:2" x14ac:dyDescent="0.25">
      <c r="A26" t="s">
        <v>34</v>
      </c>
      <c r="B26" s="15">
        <v>2.7144479385045424E-3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2020-10-21T06:38:05Z</dcterms:modified>
</cp:coreProperties>
</file>