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ianvari regioni asatvirt\"/>
    </mc:Choice>
  </mc:AlternateContent>
  <xr:revisionPtr revIDLastSave="0" documentId="13_ncr:1_{A34FD318-5567-4755-AADF-CBBE978CAC7D}" xr6:coauthVersionLast="44" xr6:coauthVersionMax="44" xr10:uidLastSave="{00000000-0000-0000-0000-000000000000}"/>
  <bookViews>
    <workbookView xWindow="-120" yWindow="-120" windowWidth="20730" windowHeight="11160" xr2:uid="{10A353B2-01A0-405E-B0D2-2D6FAB96E511}"/>
  </bookViews>
  <sheets>
    <sheet name="ნოემბერი-იანვარ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<sst xmlns="http://schemas.openxmlformats.org/spreadsheetml/2006/main" count="452" uniqueCount="246">
  <si>
    <t>კოდი</t>
  </si>
  <si>
    <t>სამედიცინო  დოკუმენტის  N</t>
  </si>
  <si>
    <t>პაციენტის სახელი</t>
  </si>
  <si>
    <t>პაციენტის გვარი</t>
  </si>
  <si>
    <t>დაბადების თარიღი (რიცხვი, თვე, წელი)</t>
  </si>
  <si>
    <t>დღე</t>
  </si>
  <si>
    <t>თვე</t>
  </si>
  <si>
    <t>წელი</t>
  </si>
  <si>
    <t>ასაკი</t>
  </si>
  <si>
    <t>საცხოვრებელი ადგილის მისამართი ივსება შემდეგი ფორმატით: რეგიონი, ქალაქი/რაიონი, ქუჩა/სოფელი.</t>
  </si>
  <si>
    <t>პირადი N</t>
  </si>
  <si>
    <t>ტელეფონი</t>
  </si>
  <si>
    <t>ვიზიტის ტიპი (პირველადი, მეორადი, Screening 2)</t>
  </si>
  <si>
    <t>კოლპოსკოპია
გაიკეთა თუ არა</t>
  </si>
  <si>
    <t>ექიმი გინეკოლოგი</t>
  </si>
  <si>
    <t>ექიმი ციტოლოგი</t>
  </si>
  <si>
    <t>PAP ტესტის პასუხი</t>
  </si>
  <si>
    <t>განმეორებითი კვლევის ვადა</t>
  </si>
  <si>
    <t>დასრულებულია</t>
  </si>
  <si>
    <t>დასრულების თარიღი</t>
  </si>
  <si>
    <t>1500021</t>
  </si>
  <si>
    <t>სოფიო</t>
  </si>
  <si>
    <t>აბესაძე</t>
  </si>
  <si>
    <t>29 07 1988</t>
  </si>
  <si>
    <t>29</t>
  </si>
  <si>
    <t>07</t>
  </si>
  <si>
    <t>1988</t>
  </si>
  <si>
    <t>31</t>
  </si>
  <si>
    <t xml:space="preserve">, </t>
  </si>
  <si>
    <t>01019032713</t>
  </si>
  <si>
    <t>591193011</t>
  </si>
  <si>
    <t>პირველადი</t>
  </si>
  <si>
    <t>კი</t>
  </si>
  <si>
    <t>ინგა გოგუაძე</t>
  </si>
  <si>
    <t>ეკატერინე ბარაბაძე</t>
  </si>
  <si>
    <t>ASCUS</t>
  </si>
  <si>
    <t>1 წელი</t>
  </si>
  <si>
    <t>10 01 2020</t>
  </si>
  <si>
    <t>თამარი</t>
  </si>
  <si>
    <t>ბალაშვილი</t>
  </si>
  <si>
    <t>25 01 1980</t>
  </si>
  <si>
    <t>25</t>
  </si>
  <si>
    <t>01</t>
  </si>
  <si>
    <t>1980</t>
  </si>
  <si>
    <t>39</t>
  </si>
  <si>
    <r>
      <t>ახალგორი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ახალგორი 9 აპრილის ქ. N 23 </t>
    </r>
  </si>
  <si>
    <t>06001002095</t>
  </si>
  <si>
    <t>555217310</t>
  </si>
  <si>
    <t>FU</t>
  </si>
  <si>
    <t>ნანა ძამაშვილი</t>
  </si>
  <si>
    <t>სოფიო თოფურიძე</t>
  </si>
  <si>
    <t>NILM</t>
  </si>
  <si>
    <t>6 თვე</t>
  </si>
  <si>
    <t>10 12 2019</t>
  </si>
  <si>
    <t>ნანა</t>
  </si>
  <si>
    <t>ნაჭყებია</t>
  </si>
  <si>
    <t>26 04 1983</t>
  </si>
  <si>
    <t>26</t>
  </si>
  <si>
    <t>04</t>
  </si>
  <si>
    <t>1983</t>
  </si>
  <si>
    <t>36</t>
  </si>
  <si>
    <r>
      <t>გალი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გალი ს. ზემო ბარღები </t>
    </r>
  </si>
  <si>
    <t>62006014534</t>
  </si>
  <si>
    <t>599323326</t>
  </si>
  <si>
    <t>არა</t>
  </si>
  <si>
    <t>ნანა გვეტაძე</t>
  </si>
  <si>
    <t>3 წელი</t>
  </si>
  <si>
    <t>19 11 2019</t>
  </si>
  <si>
    <t>ნათია</t>
  </si>
  <si>
    <t>დალაქიშვილი</t>
  </si>
  <si>
    <t>07 07 1984</t>
  </si>
  <si>
    <t>1984</t>
  </si>
  <si>
    <t>35</t>
  </si>
  <si>
    <r>
      <t>კასპი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კასპის მუნიციპალიტეტი, ქალაქი კასპი, ფიროსმანის ქუჩა, N 16</t>
    </r>
  </si>
  <si>
    <t>24001009787</t>
  </si>
  <si>
    <t>555103350</t>
  </si>
  <si>
    <t>02 12 2019</t>
  </si>
  <si>
    <t>ელიკო</t>
  </si>
  <si>
    <t>ბელქანია</t>
  </si>
  <si>
    <t>18 12 1991</t>
  </si>
  <si>
    <t>18</t>
  </si>
  <si>
    <t>12</t>
  </si>
  <si>
    <t>1991</t>
  </si>
  <si>
    <t>27</t>
  </si>
  <si>
    <r>
      <t>წალენჯიხა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წალენჯიხა ს. ჯგალი მე–17 ქ. N 38 </t>
    </r>
  </si>
  <si>
    <t>51001027183</t>
  </si>
  <si>
    <t>557999947</t>
  </si>
  <si>
    <t>22 11 2019</t>
  </si>
  <si>
    <t>ლეილა</t>
  </si>
  <si>
    <t>ბურდული</t>
  </si>
  <si>
    <t>11 11 1970</t>
  </si>
  <si>
    <t>11</t>
  </si>
  <si>
    <t>1970</t>
  </si>
  <si>
    <t>49</t>
  </si>
  <si>
    <r>
      <t>ყაზბეგი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ყაზბეგი ს. გორისციხე </t>
    </r>
  </si>
  <si>
    <t>01003011743</t>
  </si>
  <si>
    <t>599291005</t>
  </si>
  <si>
    <t>ნუნუ გელაშვილი</t>
  </si>
  <si>
    <t>24 12 2019</t>
  </si>
  <si>
    <t>ეკატერინე</t>
  </si>
  <si>
    <t>ათანელიშვილი</t>
  </si>
  <si>
    <t>28 11 1977</t>
  </si>
  <si>
    <t>28</t>
  </si>
  <si>
    <t>1977</t>
  </si>
  <si>
    <t>42</t>
  </si>
  <si>
    <r>
      <t>სიღნაღი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სიღნაღი ს. საქობო </t>
    </r>
  </si>
  <si>
    <t>40001033426</t>
  </si>
  <si>
    <t>555692699</t>
  </si>
  <si>
    <t>ეთერი</t>
  </si>
  <si>
    <t>სარალიძე</t>
  </si>
  <si>
    <t>28 04 1979</t>
  </si>
  <si>
    <t>1979</t>
  </si>
  <si>
    <t>40</t>
  </si>
  <si>
    <r>
      <t>ზესტაფონი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ზესტაფონი ს. ფუთი მე–4 ქ. N 20 </t>
    </r>
  </si>
  <si>
    <t>18001008853</t>
  </si>
  <si>
    <t>571780033</t>
  </si>
  <si>
    <t>ლომიტაშვილი</t>
  </si>
  <si>
    <t>02 10 1982</t>
  </si>
  <si>
    <t>02</t>
  </si>
  <si>
    <t>10</t>
  </si>
  <si>
    <t>1982</t>
  </si>
  <si>
    <t>37</t>
  </si>
  <si>
    <r>
      <t>ქარელი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ქარელი ს. სანებელი </t>
    </r>
  </si>
  <si>
    <t>43001004187</t>
  </si>
  <si>
    <t>579905385</t>
  </si>
  <si>
    <t>თამარ შელია</t>
  </si>
  <si>
    <t>16 11 2019</t>
  </si>
  <si>
    <t>ზოია</t>
  </si>
  <si>
    <t>გრიქუროვა</t>
  </si>
  <si>
    <t>24 03 1978</t>
  </si>
  <si>
    <t>24</t>
  </si>
  <si>
    <t>03</t>
  </si>
  <si>
    <t>1978</t>
  </si>
  <si>
    <t>41</t>
  </si>
  <si>
    <t>01017006497</t>
  </si>
  <si>
    <t>558621950</t>
  </si>
  <si>
    <t>09 01 2020</t>
  </si>
  <si>
    <t>როზა</t>
  </si>
  <si>
    <t>შელია</t>
  </si>
  <si>
    <t>12 11 1965</t>
  </si>
  <si>
    <t>1965</t>
  </si>
  <si>
    <t>54</t>
  </si>
  <si>
    <r>
      <t>სოხუმი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სოხუმი ბაღის ქ. N 5 </t>
    </r>
  </si>
  <si>
    <t>62001008949</t>
  </si>
  <si>
    <t>577420404</t>
  </si>
  <si>
    <t>სკრინინგი 2</t>
  </si>
  <si>
    <t>25 01 2020</t>
  </si>
  <si>
    <t>ციალა</t>
  </si>
  <si>
    <t>ქურცაძე</t>
  </si>
  <si>
    <t>14 03 1967</t>
  </si>
  <si>
    <t>14</t>
  </si>
  <si>
    <t>1967</t>
  </si>
  <si>
    <t>52</t>
  </si>
  <si>
    <r>
      <t>საჩხერე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საჩხერე ს. ჩიხა 30–ე ქ. N 5 </t>
    </r>
  </si>
  <si>
    <t>01001018343</t>
  </si>
  <si>
    <t>599739560</t>
  </si>
  <si>
    <t>ინგა მანდარია</t>
  </si>
  <si>
    <t>მზია</t>
  </si>
  <si>
    <t>ყოჩიაშვილი</t>
  </si>
  <si>
    <t>24 05 1962</t>
  </si>
  <si>
    <t>05</t>
  </si>
  <si>
    <t>1962</t>
  </si>
  <si>
    <t>57</t>
  </si>
  <si>
    <r>
      <t>დედოფლისწყარო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დედოფლისწყარო ი.გოგებაშვილის ქ. N 32 </t>
    </r>
  </si>
  <si>
    <t>14001004510</t>
  </si>
  <si>
    <t>599257058</t>
  </si>
  <si>
    <t>ელზა</t>
  </si>
  <si>
    <t>შარაშიძე</t>
  </si>
  <si>
    <t>11 05 1977</t>
  </si>
  <si>
    <r>
      <t>ოზურგეთი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ოზურგეთი ს. ჯუმათი </t>
    </r>
  </si>
  <si>
    <t>33001015351</t>
  </si>
  <si>
    <t>598828820</t>
  </si>
  <si>
    <t>ანნა</t>
  </si>
  <si>
    <t>ყარაგვეზაშვილი</t>
  </si>
  <si>
    <t>06 06 1978</t>
  </si>
  <si>
    <t>06</t>
  </si>
  <si>
    <r>
      <t>დედოფლისწყარო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დედოფლისწყარო ნ.ვაჩნაძის ქ. N 8 </t>
    </r>
  </si>
  <si>
    <t>14001000195</t>
  </si>
  <si>
    <t>597235802</t>
  </si>
  <si>
    <t>სალომე</t>
  </si>
  <si>
    <t>ალექსანდრია</t>
  </si>
  <si>
    <t>18 04 1993</t>
  </si>
  <si>
    <t>1993</t>
  </si>
  <si>
    <r>
      <t>ზუგდიდი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ზუგდიდი ს. ცაიში სოხუმის ქ. N 2 </t>
    </r>
  </si>
  <si>
    <t>35201129014</t>
  </si>
  <si>
    <t>598712828</t>
  </si>
  <si>
    <t>მარინე</t>
  </si>
  <si>
    <t>მჭედლიძე</t>
  </si>
  <si>
    <t>21 09 1979</t>
  </si>
  <si>
    <t>21</t>
  </si>
  <si>
    <t>09</t>
  </si>
  <si>
    <r>
      <t>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გორი ს. ფრისი </t>
    </r>
  </si>
  <si>
    <t>59003000337</t>
  </si>
  <si>
    <t>599699005</t>
  </si>
  <si>
    <t>მანანა</t>
  </si>
  <si>
    <t>ჩოხელი</t>
  </si>
  <si>
    <t>19 09 1960</t>
  </si>
  <si>
    <t>19</t>
  </si>
  <si>
    <t>1960</t>
  </si>
  <si>
    <t>59</t>
  </si>
  <si>
    <r>
      <t>ჭიათურა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ჭიათურას მუნიციპალიტეტი, ქალაქი ჭიათურა, გრიგოლ ტყაბლაძის I შესახვევი, N 2</t>
    </r>
  </si>
  <si>
    <t>54001040307</t>
  </si>
  <si>
    <t>551105702</t>
  </si>
  <si>
    <t>3 წელი (არაპროგრამული)</t>
  </si>
  <si>
    <t>გირგვლიანი</t>
  </si>
  <si>
    <t>23 08 1983</t>
  </si>
  <si>
    <t>23</t>
  </si>
  <si>
    <t>08</t>
  </si>
  <si>
    <r>
      <t>რუსთავი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ქალაქი რუსთავი, გიორგი სააკაძის ქუჩა, N 8, ბინა 8</t>
    </r>
  </si>
  <si>
    <t>30001001126</t>
  </si>
  <si>
    <t>577982966</t>
  </si>
  <si>
    <t>მადონა</t>
  </si>
  <si>
    <t>ქევხიშვილი</t>
  </si>
  <si>
    <t>12 07 1981</t>
  </si>
  <si>
    <t>1981</t>
  </si>
  <si>
    <t>38</t>
  </si>
  <si>
    <r>
      <t>გურჯაანი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გურჯაანი ს. კალაური მე–10 ქ. N 24 </t>
    </r>
  </si>
  <si>
    <t>13001014390</t>
  </si>
  <si>
    <t>577949102</t>
  </si>
  <si>
    <t>04 02 2020</t>
  </si>
  <si>
    <t>ნათელა</t>
  </si>
  <si>
    <t>ფოლადიშვილი</t>
  </si>
  <si>
    <t>13 05 1974</t>
  </si>
  <si>
    <t>13</t>
  </si>
  <si>
    <t>1974</t>
  </si>
  <si>
    <t>45</t>
  </si>
  <si>
    <r>
      <t>დმანისი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დმანისი ს. ჯავახი </t>
    </r>
  </si>
  <si>
    <t>15001016093</t>
  </si>
  <si>
    <t>555584511</t>
  </si>
  <si>
    <t>თეონა</t>
  </si>
  <si>
    <t>კალანდაძე</t>
  </si>
  <si>
    <t>11 07 1984</t>
  </si>
  <si>
    <r>
      <t>მცხეთა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>საქართველო, მცხეთის მუნიციპალიტეტი, ქალაქი მცხეთა, დავით აღმაშენებლის ქუჩა, N 97</t>
    </r>
  </si>
  <si>
    <t>31001011530</t>
  </si>
  <si>
    <t>596951717</t>
  </si>
  <si>
    <t>ნინო</t>
  </si>
  <si>
    <t>ჯოჯიშვილი</t>
  </si>
  <si>
    <t>11 05 1973</t>
  </si>
  <si>
    <t>1973</t>
  </si>
  <si>
    <t>46</t>
  </si>
  <si>
    <r>
      <t>გორი</t>
    </r>
    <r>
      <rPr>
        <sz val="7"/>
        <color indexed="8"/>
        <rFont val="Sylfaen"/>
        <charset val="1"/>
      </rPr>
      <t xml:space="preserve">, </t>
    </r>
    <r>
      <rPr>
        <sz val="7"/>
        <color indexed="8"/>
        <rFont val="Sylfaen"/>
        <charset val="1"/>
      </rPr>
      <t xml:space="preserve">გორი ს. ვანათი </t>
    </r>
  </si>
  <si>
    <t>59003002795</t>
  </si>
  <si>
    <t>591977904</t>
  </si>
  <si>
    <t>6 თვე (არაპროგრამული)</t>
  </si>
  <si>
    <t>05 03 2020</t>
  </si>
  <si>
    <t>გამოკვლევის.ჩატარების.თარიღი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</si>
</sst>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5.95"/>
      <color indexed="8"/>
      <name val="Sylfaen"/>
      <charset val="1"/>
    </font>
    <font>
      <sz val="7"/>
      <color indexed="8"/>
      <name val="Sylfaen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left" vertical="top" wrapText="1" readingOrder="1"/>
      <protection locked="0"/>
    </xf>
    <xf numFmtId="14" fontId="2" fillId="0" borderId="1" xfId="0" applyNumberFormat="1" applyFont="1" applyBorder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E2AA-418B-44AB-A004-354E39B323E6}">
  <dimension ref="A1:U24"/>
  <sheetViews>
    <sheetView tabSelected="1" workbookViewId="0">
      <selection activeCell="F3" sqref="F3"/>
    </sheetView>
  </sheetViews>
  <sheetFormatPr defaultRowHeight="12.75" x14ac:dyDescent="0.2"/>
  <sheetData>
    <row r="1" spans="1:21" ht="66" x14ac:dyDescent="0.2">
      <c r="A1" s="1" t="s">
        <v>245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t="19.5" x14ac:dyDescent="0.2">
      <c r="A2" s="3">
        <v>43822</v>
      </c>
      <c r="B2" s="2" t="s">
        <v>20</v>
      </c>
      <c r="C2" s="2">
        <v>296820</v>
      </c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26</v>
      </c>
      <c r="J2" s="2" t="s">
        <v>27</v>
      </c>
      <c r="K2" s="2" t="s">
        <v>28</v>
      </c>
      <c r="L2" s="2" t="s">
        <v>29</v>
      </c>
      <c r="M2" s="2" t="s">
        <v>30</v>
      </c>
      <c r="N2" s="2" t="s">
        <v>31</v>
      </c>
      <c r="O2" s="2" t="s">
        <v>32</v>
      </c>
      <c r="P2" s="2" t="s">
        <v>33</v>
      </c>
      <c r="Q2" s="2" t="s">
        <v>34</v>
      </c>
      <c r="R2" s="2" t="s">
        <v>35</v>
      </c>
      <c r="S2" s="2" t="s">
        <v>36</v>
      </c>
      <c r="T2" s="2" t="s">
        <v>32</v>
      </c>
      <c r="U2" s="2" t="s">
        <v>37</v>
      </c>
    </row>
    <row r="3" spans="1:21" ht="39" x14ac:dyDescent="0.2">
      <c r="A3" s="3">
        <v>43777</v>
      </c>
      <c r="B3" s="2" t="s">
        <v>20</v>
      </c>
      <c r="C3" s="2">
        <v>145280</v>
      </c>
      <c r="D3" s="2" t="s">
        <v>38</v>
      </c>
      <c r="E3" s="2" t="s">
        <v>39</v>
      </c>
      <c r="F3" s="2" t="s">
        <v>40</v>
      </c>
      <c r="G3" s="2" t="s">
        <v>41</v>
      </c>
      <c r="H3" s="2" t="s">
        <v>42</v>
      </c>
      <c r="I3" s="2" t="s">
        <v>43</v>
      </c>
      <c r="J3" s="2" t="s">
        <v>44</v>
      </c>
      <c r="K3" s="2" t="s">
        <v>45</v>
      </c>
      <c r="L3" s="2" t="s">
        <v>46</v>
      </c>
      <c r="M3" s="2" t="s">
        <v>47</v>
      </c>
      <c r="N3" s="2" t="s">
        <v>48</v>
      </c>
      <c r="O3" s="2" t="s">
        <v>32</v>
      </c>
      <c r="P3" s="2" t="s">
        <v>49</v>
      </c>
      <c r="Q3" s="2" t="s">
        <v>50</v>
      </c>
      <c r="R3" s="2" t="s">
        <v>51</v>
      </c>
      <c r="S3" s="2" t="s">
        <v>52</v>
      </c>
      <c r="T3" s="2" t="s">
        <v>32</v>
      </c>
      <c r="U3" s="2" t="s">
        <v>53</v>
      </c>
    </row>
    <row r="4" spans="1:21" ht="29.25" x14ac:dyDescent="0.2">
      <c r="A4" s="3">
        <v>43774</v>
      </c>
      <c r="B4" s="2" t="s">
        <v>20</v>
      </c>
      <c r="C4" s="2">
        <v>292360</v>
      </c>
      <c r="D4" s="2" t="s">
        <v>54</v>
      </c>
      <c r="E4" s="2" t="s">
        <v>55</v>
      </c>
      <c r="F4" s="2" t="s">
        <v>56</v>
      </c>
      <c r="G4" s="2" t="s">
        <v>57</v>
      </c>
      <c r="H4" s="2" t="s">
        <v>58</v>
      </c>
      <c r="I4" s="2" t="s">
        <v>59</v>
      </c>
      <c r="J4" s="2" t="s">
        <v>60</v>
      </c>
      <c r="K4" s="2" t="s">
        <v>61</v>
      </c>
      <c r="L4" s="2" t="s">
        <v>62</v>
      </c>
      <c r="M4" s="2" t="s">
        <v>63</v>
      </c>
      <c r="N4" s="2" t="s">
        <v>31</v>
      </c>
      <c r="O4" s="2" t="s">
        <v>64</v>
      </c>
      <c r="P4" s="2" t="s">
        <v>65</v>
      </c>
      <c r="Q4" s="2" t="s">
        <v>50</v>
      </c>
      <c r="R4" s="2" t="s">
        <v>51</v>
      </c>
      <c r="S4" s="2" t="s">
        <v>66</v>
      </c>
      <c r="T4" s="2" t="s">
        <v>32</v>
      </c>
      <c r="U4" s="2" t="s">
        <v>67</v>
      </c>
    </row>
    <row r="5" spans="1:21" ht="87.75" x14ac:dyDescent="0.2">
      <c r="A5" s="3">
        <v>43790</v>
      </c>
      <c r="B5" s="2" t="s">
        <v>20</v>
      </c>
      <c r="C5" s="2">
        <v>294680</v>
      </c>
      <c r="D5" s="2" t="s">
        <v>68</v>
      </c>
      <c r="E5" s="2" t="s">
        <v>69</v>
      </c>
      <c r="F5" s="2" t="s">
        <v>70</v>
      </c>
      <c r="G5" s="2" t="s">
        <v>25</v>
      </c>
      <c r="H5" s="2" t="s">
        <v>25</v>
      </c>
      <c r="I5" s="2" t="s">
        <v>71</v>
      </c>
      <c r="J5" s="2" t="s">
        <v>72</v>
      </c>
      <c r="K5" s="2" t="s">
        <v>73</v>
      </c>
      <c r="L5" s="2" t="s">
        <v>74</v>
      </c>
      <c r="M5" s="2" t="s">
        <v>75</v>
      </c>
      <c r="N5" s="2" t="s">
        <v>31</v>
      </c>
      <c r="O5" s="2" t="s">
        <v>64</v>
      </c>
      <c r="P5" s="2" t="s">
        <v>49</v>
      </c>
      <c r="Q5" s="2" t="s">
        <v>50</v>
      </c>
      <c r="R5" s="2" t="s">
        <v>51</v>
      </c>
      <c r="S5" s="2" t="s">
        <v>66</v>
      </c>
      <c r="T5" s="2" t="s">
        <v>32</v>
      </c>
      <c r="U5" s="2" t="s">
        <v>76</v>
      </c>
    </row>
    <row r="6" spans="1:21" ht="39" x14ac:dyDescent="0.2">
      <c r="A6" s="3">
        <v>43781</v>
      </c>
      <c r="B6" s="2" t="s">
        <v>20</v>
      </c>
      <c r="C6" s="2">
        <v>292935</v>
      </c>
      <c r="D6" s="2" t="s">
        <v>77</v>
      </c>
      <c r="E6" s="2" t="s">
        <v>78</v>
      </c>
      <c r="F6" s="2" t="s">
        <v>79</v>
      </c>
      <c r="G6" s="2" t="s">
        <v>80</v>
      </c>
      <c r="H6" s="2" t="s">
        <v>81</v>
      </c>
      <c r="I6" s="2" t="s">
        <v>82</v>
      </c>
      <c r="J6" s="2" t="s">
        <v>83</v>
      </c>
      <c r="K6" s="2" t="s">
        <v>84</v>
      </c>
      <c r="L6" s="2" t="s">
        <v>85</v>
      </c>
      <c r="M6" s="2" t="s">
        <v>86</v>
      </c>
      <c r="N6" s="2" t="s">
        <v>31</v>
      </c>
      <c r="O6" s="2" t="s">
        <v>64</v>
      </c>
      <c r="P6" s="2" t="s">
        <v>49</v>
      </c>
      <c r="Q6" s="2" t="s">
        <v>50</v>
      </c>
      <c r="R6" s="2" t="s">
        <v>51</v>
      </c>
      <c r="S6" s="2" t="s">
        <v>66</v>
      </c>
      <c r="T6" s="2" t="s">
        <v>32</v>
      </c>
      <c r="U6" s="2" t="s">
        <v>87</v>
      </c>
    </row>
    <row r="7" spans="1:21" ht="29.25" x14ac:dyDescent="0.2">
      <c r="A7" s="3">
        <v>43811</v>
      </c>
      <c r="B7" s="2" t="s">
        <v>20</v>
      </c>
      <c r="C7" s="2">
        <v>296221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31</v>
      </c>
      <c r="O7" s="2" t="s">
        <v>64</v>
      </c>
      <c r="P7" s="2" t="s">
        <v>97</v>
      </c>
      <c r="Q7" s="2" t="s">
        <v>50</v>
      </c>
      <c r="R7" s="2" t="s">
        <v>51</v>
      </c>
      <c r="S7" s="2" t="s">
        <v>66</v>
      </c>
      <c r="T7" s="2" t="s">
        <v>32</v>
      </c>
      <c r="U7" s="2" t="s">
        <v>98</v>
      </c>
    </row>
    <row r="8" spans="1:21" ht="29.25" x14ac:dyDescent="0.2">
      <c r="A8" s="3">
        <v>43811</v>
      </c>
      <c r="B8" s="2" t="s">
        <v>20</v>
      </c>
      <c r="C8" s="2">
        <v>296227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91</v>
      </c>
      <c r="I8" s="2" t="s">
        <v>103</v>
      </c>
      <c r="J8" s="2" t="s">
        <v>104</v>
      </c>
      <c r="K8" s="2" t="s">
        <v>105</v>
      </c>
      <c r="L8" s="2" t="s">
        <v>106</v>
      </c>
      <c r="M8" s="2" t="s">
        <v>107</v>
      </c>
      <c r="N8" s="2" t="s">
        <v>31</v>
      </c>
      <c r="O8" s="2" t="s">
        <v>64</v>
      </c>
      <c r="P8" s="2" t="s">
        <v>97</v>
      </c>
      <c r="Q8" s="2" t="s">
        <v>50</v>
      </c>
      <c r="R8" s="2" t="s">
        <v>51</v>
      </c>
      <c r="S8" s="2" t="s">
        <v>66</v>
      </c>
      <c r="T8" s="2" t="s">
        <v>32</v>
      </c>
      <c r="U8" s="2" t="s">
        <v>98</v>
      </c>
    </row>
    <row r="9" spans="1:21" ht="39" x14ac:dyDescent="0.2">
      <c r="A9" s="3">
        <v>43811</v>
      </c>
      <c r="B9" s="2" t="s">
        <v>20</v>
      </c>
      <c r="C9" s="2">
        <v>296230</v>
      </c>
      <c r="D9" s="2" t="s">
        <v>108</v>
      </c>
      <c r="E9" s="2" t="s">
        <v>109</v>
      </c>
      <c r="F9" s="2" t="s">
        <v>110</v>
      </c>
      <c r="G9" s="2" t="s">
        <v>102</v>
      </c>
      <c r="H9" s="2" t="s">
        <v>58</v>
      </c>
      <c r="I9" s="2" t="s">
        <v>111</v>
      </c>
      <c r="J9" s="2" t="s">
        <v>112</v>
      </c>
      <c r="K9" s="2" t="s">
        <v>113</v>
      </c>
      <c r="L9" s="2" t="s">
        <v>114</v>
      </c>
      <c r="M9" s="2" t="s">
        <v>115</v>
      </c>
      <c r="N9" s="2" t="s">
        <v>31</v>
      </c>
      <c r="O9" s="2" t="s">
        <v>64</v>
      </c>
      <c r="P9" s="2" t="s">
        <v>97</v>
      </c>
      <c r="Q9" s="2" t="s">
        <v>50</v>
      </c>
      <c r="R9" s="2" t="s">
        <v>51</v>
      </c>
      <c r="S9" s="2" t="s">
        <v>66</v>
      </c>
      <c r="T9" s="2" t="s">
        <v>32</v>
      </c>
      <c r="U9" s="2" t="s">
        <v>98</v>
      </c>
    </row>
    <row r="10" spans="1:21" ht="29.25" x14ac:dyDescent="0.2">
      <c r="A10" s="3">
        <v>43775</v>
      </c>
      <c r="B10" s="2" t="s">
        <v>20</v>
      </c>
      <c r="C10" s="2">
        <v>292443</v>
      </c>
      <c r="D10" s="2" t="s">
        <v>68</v>
      </c>
      <c r="E10" s="2" t="s">
        <v>116</v>
      </c>
      <c r="F10" s="2" t="s">
        <v>117</v>
      </c>
      <c r="G10" s="2" t="s">
        <v>118</v>
      </c>
      <c r="H10" s="2" t="s">
        <v>119</v>
      </c>
      <c r="I10" s="2" t="s">
        <v>120</v>
      </c>
      <c r="J10" s="2" t="s">
        <v>121</v>
      </c>
      <c r="K10" s="2" t="s">
        <v>122</v>
      </c>
      <c r="L10" s="2" t="s">
        <v>123</v>
      </c>
      <c r="M10" s="2" t="s">
        <v>124</v>
      </c>
      <c r="N10" s="2" t="s">
        <v>31</v>
      </c>
      <c r="O10" s="2" t="s">
        <v>64</v>
      </c>
      <c r="P10" s="2" t="s">
        <v>125</v>
      </c>
      <c r="Q10" s="2" t="s">
        <v>50</v>
      </c>
      <c r="R10" s="2" t="s">
        <v>51</v>
      </c>
      <c r="S10" s="2" t="s">
        <v>66</v>
      </c>
      <c r="T10" s="2" t="s">
        <v>32</v>
      </c>
      <c r="U10" s="2" t="s">
        <v>126</v>
      </c>
    </row>
    <row r="11" spans="1:21" ht="19.5" x14ac:dyDescent="0.2">
      <c r="A11" s="3">
        <v>43826</v>
      </c>
      <c r="B11" s="2" t="s">
        <v>20</v>
      </c>
      <c r="C11" s="2">
        <v>297024</v>
      </c>
      <c r="D11" s="2" t="s">
        <v>127</v>
      </c>
      <c r="E11" s="2" t="s">
        <v>128</v>
      </c>
      <c r="F11" s="2" t="s">
        <v>129</v>
      </c>
      <c r="G11" s="2" t="s">
        <v>130</v>
      </c>
      <c r="H11" s="2" t="s">
        <v>131</v>
      </c>
      <c r="I11" s="2" t="s">
        <v>132</v>
      </c>
      <c r="J11" s="2" t="s">
        <v>133</v>
      </c>
      <c r="K11" s="2" t="s">
        <v>28</v>
      </c>
      <c r="L11" s="2" t="s">
        <v>134</v>
      </c>
      <c r="M11" s="2" t="s">
        <v>135</v>
      </c>
      <c r="N11" s="2" t="s">
        <v>31</v>
      </c>
      <c r="O11" s="2" t="s">
        <v>64</v>
      </c>
      <c r="P11" s="2" t="s">
        <v>125</v>
      </c>
      <c r="Q11" s="2" t="s">
        <v>50</v>
      </c>
      <c r="R11" s="2" t="s">
        <v>51</v>
      </c>
      <c r="S11" s="2" t="s">
        <v>66</v>
      </c>
      <c r="T11" s="2" t="s">
        <v>32</v>
      </c>
      <c r="U11" s="2" t="s">
        <v>136</v>
      </c>
    </row>
    <row r="12" spans="1:21" ht="29.25" x14ac:dyDescent="0.2">
      <c r="A12" s="3">
        <v>43844</v>
      </c>
      <c r="B12" s="2" t="s">
        <v>20</v>
      </c>
      <c r="C12" s="2">
        <v>125626</v>
      </c>
      <c r="D12" s="2" t="s">
        <v>137</v>
      </c>
      <c r="E12" s="2" t="s">
        <v>138</v>
      </c>
      <c r="F12" s="2" t="s">
        <v>139</v>
      </c>
      <c r="G12" s="2" t="s">
        <v>81</v>
      </c>
      <c r="H12" s="2" t="s">
        <v>91</v>
      </c>
      <c r="I12" s="2" t="s">
        <v>140</v>
      </c>
      <c r="J12" s="2" t="s">
        <v>141</v>
      </c>
      <c r="K12" s="2" t="s">
        <v>142</v>
      </c>
      <c r="L12" s="2" t="s">
        <v>143</v>
      </c>
      <c r="M12" s="2" t="s">
        <v>144</v>
      </c>
      <c r="N12" s="2" t="s">
        <v>145</v>
      </c>
      <c r="O12" s="2" t="s">
        <v>64</v>
      </c>
      <c r="P12" s="2" t="s">
        <v>65</v>
      </c>
      <c r="Q12" s="2" t="s">
        <v>50</v>
      </c>
      <c r="R12" s="2" t="s">
        <v>51</v>
      </c>
      <c r="S12" s="2" t="s">
        <v>66</v>
      </c>
      <c r="T12" s="2" t="s">
        <v>32</v>
      </c>
      <c r="U12" s="2" t="s">
        <v>146</v>
      </c>
    </row>
    <row r="13" spans="1:21" ht="39" x14ac:dyDescent="0.2">
      <c r="A13" s="3">
        <v>43855</v>
      </c>
      <c r="B13" s="2" t="s">
        <v>20</v>
      </c>
      <c r="C13" s="2">
        <v>30367</v>
      </c>
      <c r="D13" s="2" t="s">
        <v>147</v>
      </c>
      <c r="E13" s="2" t="s">
        <v>148</v>
      </c>
      <c r="F13" s="2" t="s">
        <v>149</v>
      </c>
      <c r="G13" s="2" t="s">
        <v>150</v>
      </c>
      <c r="H13" s="2" t="s">
        <v>131</v>
      </c>
      <c r="I13" s="2" t="s">
        <v>151</v>
      </c>
      <c r="J13" s="2" t="s">
        <v>152</v>
      </c>
      <c r="K13" s="2" t="s">
        <v>153</v>
      </c>
      <c r="L13" s="2" t="s">
        <v>154</v>
      </c>
      <c r="M13" s="2" t="s">
        <v>155</v>
      </c>
      <c r="N13" s="2" t="s">
        <v>48</v>
      </c>
      <c r="O13" s="2" t="s">
        <v>32</v>
      </c>
      <c r="P13" s="2" t="s">
        <v>156</v>
      </c>
      <c r="Q13" s="2" t="s">
        <v>50</v>
      </c>
      <c r="R13" s="2" t="s">
        <v>51</v>
      </c>
      <c r="S13" s="2"/>
      <c r="T13" s="2" t="s">
        <v>64</v>
      </c>
      <c r="U13" s="2"/>
    </row>
    <row r="14" spans="1:21" ht="58.5" x14ac:dyDescent="0.2">
      <c r="A14" s="3">
        <v>43844</v>
      </c>
      <c r="B14" s="2" t="s">
        <v>20</v>
      </c>
      <c r="C14" s="2">
        <v>297583</v>
      </c>
      <c r="D14" s="2" t="s">
        <v>157</v>
      </c>
      <c r="E14" s="2" t="s">
        <v>158</v>
      </c>
      <c r="F14" s="2" t="s">
        <v>159</v>
      </c>
      <c r="G14" s="2" t="s">
        <v>130</v>
      </c>
      <c r="H14" s="2" t="s">
        <v>160</v>
      </c>
      <c r="I14" s="2" t="s">
        <v>161</v>
      </c>
      <c r="J14" s="2" t="s">
        <v>162</v>
      </c>
      <c r="K14" s="2" t="s">
        <v>163</v>
      </c>
      <c r="L14" s="2" t="s">
        <v>164</v>
      </c>
      <c r="M14" s="2" t="s">
        <v>165</v>
      </c>
      <c r="N14" s="2" t="s">
        <v>31</v>
      </c>
      <c r="O14" s="2" t="s">
        <v>64</v>
      </c>
      <c r="P14" s="2" t="s">
        <v>65</v>
      </c>
      <c r="Q14" s="2" t="s">
        <v>50</v>
      </c>
      <c r="R14" s="2" t="s">
        <v>51</v>
      </c>
      <c r="S14" s="2" t="s">
        <v>66</v>
      </c>
      <c r="T14" s="2" t="s">
        <v>32</v>
      </c>
      <c r="U14" s="2" t="s">
        <v>146</v>
      </c>
    </row>
    <row r="15" spans="1:21" ht="29.25" x14ac:dyDescent="0.2">
      <c r="A15" s="3">
        <v>43844</v>
      </c>
      <c r="B15" s="2" t="s">
        <v>20</v>
      </c>
      <c r="C15" s="2">
        <v>297587</v>
      </c>
      <c r="D15" s="2" t="s">
        <v>166</v>
      </c>
      <c r="E15" s="2" t="s">
        <v>167</v>
      </c>
      <c r="F15" s="2" t="s">
        <v>168</v>
      </c>
      <c r="G15" s="2" t="s">
        <v>91</v>
      </c>
      <c r="H15" s="2" t="s">
        <v>160</v>
      </c>
      <c r="I15" s="2" t="s">
        <v>103</v>
      </c>
      <c r="J15" s="2" t="s">
        <v>104</v>
      </c>
      <c r="K15" s="2" t="s">
        <v>169</v>
      </c>
      <c r="L15" s="2" t="s">
        <v>170</v>
      </c>
      <c r="M15" s="2" t="s">
        <v>171</v>
      </c>
      <c r="N15" s="2" t="s">
        <v>31</v>
      </c>
      <c r="O15" s="2" t="s">
        <v>64</v>
      </c>
      <c r="P15" s="2" t="s">
        <v>65</v>
      </c>
      <c r="Q15" s="2" t="s">
        <v>50</v>
      </c>
      <c r="R15" s="2" t="s">
        <v>51</v>
      </c>
      <c r="S15" s="2" t="s">
        <v>66</v>
      </c>
      <c r="T15" s="2" t="s">
        <v>32</v>
      </c>
      <c r="U15" s="2" t="s">
        <v>146</v>
      </c>
    </row>
    <row r="16" spans="1:21" ht="58.5" x14ac:dyDescent="0.2">
      <c r="A16" s="3">
        <v>43844</v>
      </c>
      <c r="B16" s="2" t="s">
        <v>20</v>
      </c>
      <c r="C16" s="2">
        <v>297588</v>
      </c>
      <c r="D16" s="2" t="s">
        <v>172</v>
      </c>
      <c r="E16" s="2" t="s">
        <v>173</v>
      </c>
      <c r="F16" s="2" t="s">
        <v>174</v>
      </c>
      <c r="G16" s="2" t="s">
        <v>175</v>
      </c>
      <c r="H16" s="2" t="s">
        <v>175</v>
      </c>
      <c r="I16" s="2" t="s">
        <v>132</v>
      </c>
      <c r="J16" s="2" t="s">
        <v>133</v>
      </c>
      <c r="K16" s="2" t="s">
        <v>176</v>
      </c>
      <c r="L16" s="2" t="s">
        <v>177</v>
      </c>
      <c r="M16" s="2" t="s">
        <v>178</v>
      </c>
      <c r="N16" s="2" t="s">
        <v>31</v>
      </c>
      <c r="O16" s="2" t="s">
        <v>64</v>
      </c>
      <c r="P16" s="2" t="s">
        <v>65</v>
      </c>
      <c r="Q16" s="2" t="s">
        <v>50</v>
      </c>
      <c r="R16" s="2" t="s">
        <v>51</v>
      </c>
      <c r="S16" s="2" t="s">
        <v>66</v>
      </c>
      <c r="T16" s="2" t="s">
        <v>32</v>
      </c>
      <c r="U16" s="2" t="s">
        <v>146</v>
      </c>
    </row>
    <row r="17" spans="1:21" ht="48.75" x14ac:dyDescent="0.2">
      <c r="A17" s="3">
        <v>43844</v>
      </c>
      <c r="B17" s="2" t="s">
        <v>20</v>
      </c>
      <c r="C17" s="2">
        <v>297591</v>
      </c>
      <c r="D17" s="2" t="s">
        <v>179</v>
      </c>
      <c r="E17" s="2" t="s">
        <v>180</v>
      </c>
      <c r="F17" s="2" t="s">
        <v>181</v>
      </c>
      <c r="G17" s="2" t="s">
        <v>80</v>
      </c>
      <c r="H17" s="2" t="s">
        <v>58</v>
      </c>
      <c r="I17" s="2" t="s">
        <v>182</v>
      </c>
      <c r="J17" s="2" t="s">
        <v>57</v>
      </c>
      <c r="K17" s="2" t="s">
        <v>183</v>
      </c>
      <c r="L17" s="2" t="s">
        <v>184</v>
      </c>
      <c r="M17" s="2" t="s">
        <v>185</v>
      </c>
      <c r="N17" s="2" t="s">
        <v>31</v>
      </c>
      <c r="O17" s="2" t="s">
        <v>64</v>
      </c>
      <c r="P17" s="2" t="s">
        <v>65</v>
      </c>
      <c r="Q17" s="2" t="s">
        <v>50</v>
      </c>
      <c r="R17" s="2" t="s">
        <v>51</v>
      </c>
      <c r="S17" s="2" t="s">
        <v>66</v>
      </c>
      <c r="T17" s="2" t="s">
        <v>32</v>
      </c>
      <c r="U17" s="2" t="s">
        <v>146</v>
      </c>
    </row>
    <row r="18" spans="1:21" ht="19.5" x14ac:dyDescent="0.2">
      <c r="A18" s="3">
        <v>43844</v>
      </c>
      <c r="B18" s="2" t="s">
        <v>20</v>
      </c>
      <c r="C18" s="2">
        <v>156703</v>
      </c>
      <c r="D18" s="2" t="s">
        <v>186</v>
      </c>
      <c r="E18" s="2" t="s">
        <v>187</v>
      </c>
      <c r="F18" s="2" t="s">
        <v>188</v>
      </c>
      <c r="G18" s="2" t="s">
        <v>189</v>
      </c>
      <c r="H18" s="2" t="s">
        <v>190</v>
      </c>
      <c r="I18" s="2" t="s">
        <v>111</v>
      </c>
      <c r="J18" s="2" t="s">
        <v>112</v>
      </c>
      <c r="K18" s="2" t="s">
        <v>191</v>
      </c>
      <c r="L18" s="2" t="s">
        <v>192</v>
      </c>
      <c r="M18" s="2" t="s">
        <v>193</v>
      </c>
      <c r="N18" s="2" t="s">
        <v>145</v>
      </c>
      <c r="O18" s="2" t="s">
        <v>64</v>
      </c>
      <c r="P18" s="2" t="s">
        <v>65</v>
      </c>
      <c r="Q18" s="2" t="s">
        <v>50</v>
      </c>
      <c r="R18" s="2" t="s">
        <v>51</v>
      </c>
      <c r="S18" s="2" t="s">
        <v>66</v>
      </c>
      <c r="T18" s="2" t="s">
        <v>32</v>
      </c>
      <c r="U18" s="2" t="s">
        <v>146</v>
      </c>
    </row>
    <row r="19" spans="1:21" ht="107.25" x14ac:dyDescent="0.2">
      <c r="A19" s="3">
        <v>43844</v>
      </c>
      <c r="B19" s="2" t="s">
        <v>20</v>
      </c>
      <c r="C19" s="2">
        <v>297477</v>
      </c>
      <c r="D19" s="2" t="s">
        <v>194</v>
      </c>
      <c r="E19" s="2" t="s">
        <v>195</v>
      </c>
      <c r="F19" s="2" t="s">
        <v>196</v>
      </c>
      <c r="G19" s="2" t="s">
        <v>197</v>
      </c>
      <c r="H19" s="2" t="s">
        <v>190</v>
      </c>
      <c r="I19" s="2" t="s">
        <v>198</v>
      </c>
      <c r="J19" s="2" t="s">
        <v>199</v>
      </c>
      <c r="K19" s="2" t="s">
        <v>200</v>
      </c>
      <c r="L19" s="2" t="s">
        <v>201</v>
      </c>
      <c r="M19" s="2" t="s">
        <v>202</v>
      </c>
      <c r="N19" s="2" t="s">
        <v>31</v>
      </c>
      <c r="O19" s="2" t="s">
        <v>64</v>
      </c>
      <c r="P19" s="2" t="s">
        <v>65</v>
      </c>
      <c r="Q19" s="2" t="s">
        <v>50</v>
      </c>
      <c r="R19" s="2" t="s">
        <v>51</v>
      </c>
      <c r="S19" s="2" t="s">
        <v>203</v>
      </c>
      <c r="T19" s="2" t="s">
        <v>32</v>
      </c>
      <c r="U19" s="2" t="s">
        <v>146</v>
      </c>
    </row>
    <row r="20" spans="1:21" ht="78" x14ac:dyDescent="0.2">
      <c r="A20" s="3">
        <v>43844</v>
      </c>
      <c r="B20" s="2" t="s">
        <v>20</v>
      </c>
      <c r="C20" s="2">
        <v>297559</v>
      </c>
      <c r="D20" s="2" t="s">
        <v>54</v>
      </c>
      <c r="E20" s="2" t="s">
        <v>204</v>
      </c>
      <c r="F20" s="2" t="s">
        <v>205</v>
      </c>
      <c r="G20" s="2" t="s">
        <v>206</v>
      </c>
      <c r="H20" s="2" t="s">
        <v>207</v>
      </c>
      <c r="I20" s="2" t="s">
        <v>59</v>
      </c>
      <c r="J20" s="2" t="s">
        <v>60</v>
      </c>
      <c r="K20" s="2" t="s">
        <v>208</v>
      </c>
      <c r="L20" s="2" t="s">
        <v>209</v>
      </c>
      <c r="M20" s="2" t="s">
        <v>210</v>
      </c>
      <c r="N20" s="2" t="s">
        <v>31</v>
      </c>
      <c r="O20" s="2" t="s">
        <v>64</v>
      </c>
      <c r="P20" s="2" t="s">
        <v>65</v>
      </c>
      <c r="Q20" s="2" t="s">
        <v>50</v>
      </c>
      <c r="R20" s="2" t="s">
        <v>51</v>
      </c>
      <c r="S20" s="2" t="s">
        <v>66</v>
      </c>
      <c r="T20" s="2" t="s">
        <v>32</v>
      </c>
      <c r="U20" s="2" t="s">
        <v>146</v>
      </c>
    </row>
    <row r="21" spans="1:21" ht="39" x14ac:dyDescent="0.2">
      <c r="A21" s="3">
        <v>43857</v>
      </c>
      <c r="B21" s="2" t="s">
        <v>20</v>
      </c>
      <c r="C21" s="2">
        <v>299610</v>
      </c>
      <c r="D21" s="2" t="s">
        <v>211</v>
      </c>
      <c r="E21" s="2" t="s">
        <v>212</v>
      </c>
      <c r="F21" s="2" t="s">
        <v>213</v>
      </c>
      <c r="G21" s="2" t="s">
        <v>81</v>
      </c>
      <c r="H21" s="2" t="s">
        <v>25</v>
      </c>
      <c r="I21" s="2" t="s">
        <v>214</v>
      </c>
      <c r="J21" s="2" t="s">
        <v>215</v>
      </c>
      <c r="K21" s="2" t="s">
        <v>216</v>
      </c>
      <c r="L21" s="2" t="s">
        <v>217</v>
      </c>
      <c r="M21" s="2" t="s">
        <v>218</v>
      </c>
      <c r="N21" s="2" t="s">
        <v>31</v>
      </c>
      <c r="O21" s="2" t="s">
        <v>64</v>
      </c>
      <c r="P21" s="2" t="s">
        <v>65</v>
      </c>
      <c r="Q21" s="2" t="s">
        <v>50</v>
      </c>
      <c r="R21" s="2" t="s">
        <v>51</v>
      </c>
      <c r="S21" s="2" t="s">
        <v>66</v>
      </c>
      <c r="T21" s="2" t="s">
        <v>32</v>
      </c>
      <c r="U21" s="2" t="s">
        <v>219</v>
      </c>
    </row>
    <row r="22" spans="1:21" ht="29.25" x14ac:dyDescent="0.2">
      <c r="A22" s="3">
        <v>43860</v>
      </c>
      <c r="B22" s="2" t="s">
        <v>20</v>
      </c>
      <c r="C22" s="2">
        <v>300969</v>
      </c>
      <c r="D22" s="2" t="s">
        <v>220</v>
      </c>
      <c r="E22" s="2" t="s">
        <v>221</v>
      </c>
      <c r="F22" s="2" t="s">
        <v>222</v>
      </c>
      <c r="G22" s="2" t="s">
        <v>223</v>
      </c>
      <c r="H22" s="2" t="s">
        <v>160</v>
      </c>
      <c r="I22" s="2" t="s">
        <v>224</v>
      </c>
      <c r="J22" s="2" t="s">
        <v>225</v>
      </c>
      <c r="K22" s="2" t="s">
        <v>226</v>
      </c>
      <c r="L22" s="2" t="s">
        <v>227</v>
      </c>
      <c r="M22" s="2" t="s">
        <v>228</v>
      </c>
      <c r="N22" s="2" t="s">
        <v>31</v>
      </c>
      <c r="O22" s="2" t="s">
        <v>32</v>
      </c>
      <c r="P22" s="2" t="s">
        <v>49</v>
      </c>
      <c r="Q22" s="2" t="s">
        <v>50</v>
      </c>
      <c r="R22" s="2" t="s">
        <v>35</v>
      </c>
      <c r="S22" s="2"/>
      <c r="T22" s="2" t="s">
        <v>64</v>
      </c>
      <c r="U22" s="2"/>
    </row>
    <row r="23" spans="1:21" ht="97.5" x14ac:dyDescent="0.2">
      <c r="A23" s="3">
        <v>43861</v>
      </c>
      <c r="B23" s="2" t="s">
        <v>20</v>
      </c>
      <c r="C23" s="2">
        <v>301013</v>
      </c>
      <c r="D23" s="2" t="s">
        <v>229</v>
      </c>
      <c r="E23" s="2" t="s">
        <v>230</v>
      </c>
      <c r="F23" s="2" t="s">
        <v>231</v>
      </c>
      <c r="G23" s="2" t="s">
        <v>91</v>
      </c>
      <c r="H23" s="2" t="s">
        <v>25</v>
      </c>
      <c r="I23" s="2" t="s">
        <v>71</v>
      </c>
      <c r="J23" s="2" t="s">
        <v>72</v>
      </c>
      <c r="K23" s="2" t="s">
        <v>232</v>
      </c>
      <c r="L23" s="2" t="s">
        <v>233</v>
      </c>
      <c r="M23" s="2" t="s">
        <v>234</v>
      </c>
      <c r="N23" s="2" t="s">
        <v>31</v>
      </c>
      <c r="O23" s="2" t="s">
        <v>32</v>
      </c>
      <c r="P23" s="2" t="s">
        <v>49</v>
      </c>
      <c r="Q23" s="2" t="s">
        <v>50</v>
      </c>
      <c r="R23" s="2" t="s">
        <v>35</v>
      </c>
      <c r="S23" s="2"/>
      <c r="T23" s="2" t="s">
        <v>64</v>
      </c>
      <c r="U23" s="2"/>
    </row>
    <row r="24" spans="1:21" ht="29.25" x14ac:dyDescent="0.2">
      <c r="A24" s="3">
        <v>43857</v>
      </c>
      <c r="B24" s="2" t="s">
        <v>20</v>
      </c>
      <c r="C24" s="2">
        <v>299640</v>
      </c>
      <c r="D24" s="2" t="s">
        <v>235</v>
      </c>
      <c r="E24" s="2" t="s">
        <v>236</v>
      </c>
      <c r="F24" s="2" t="s">
        <v>237</v>
      </c>
      <c r="G24" s="2" t="s">
        <v>91</v>
      </c>
      <c r="H24" s="2" t="s">
        <v>160</v>
      </c>
      <c r="I24" s="2" t="s">
        <v>238</v>
      </c>
      <c r="J24" s="2" t="s">
        <v>239</v>
      </c>
      <c r="K24" s="2" t="s">
        <v>240</v>
      </c>
      <c r="L24" s="2" t="s">
        <v>241</v>
      </c>
      <c r="M24" s="2" t="s">
        <v>242</v>
      </c>
      <c r="N24" s="2" t="s">
        <v>31</v>
      </c>
      <c r="O24" s="2" t="s">
        <v>32</v>
      </c>
      <c r="P24" s="2" t="s">
        <v>33</v>
      </c>
      <c r="Q24" s="2" t="s">
        <v>50</v>
      </c>
      <c r="R24" s="2" t="s">
        <v>51</v>
      </c>
      <c r="S24" s="2" t="s">
        <v>243</v>
      </c>
      <c r="T24" s="2" t="s">
        <v>32</v>
      </c>
      <c r="U24" s="2" t="s">
        <v>244</v>
      </c>
    </row>
  </sheetData>
  <conditionalFormatting sqref="L1:L11">
    <cfRule type="duplicateValues" dxfId="2" priority="3" stopIfTrue="1"/>
  </conditionalFormatting>
  <conditionalFormatting sqref="L12:L24">
    <cfRule type="duplicateValues" dxfId="1" priority="2" stopIfTrue="1"/>
  </conditionalFormatting>
  <conditionalFormatting sqref="L12:L2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ნოემბერი-იანვარი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2020-03-06T18:12:56Z</dcterms:created>
  <dcterms:modified xsi:type="dcterms:W3CDTF">2020-03-06T18:17:37Z</dcterms:modified>
</cp:coreProperties>
</file>