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4" i="1" l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</calcChain>
</file>

<file path=xl/sharedStrings.xml><?xml version="1.0" encoding="utf-8"?>
<sst xmlns="http://schemas.openxmlformats.org/spreadsheetml/2006/main" count="609" uniqueCount="412">
  <si>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</si>
  <si>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</si>
  <si>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</si>
  <si>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</si>
  <si>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</si>
  <si>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</si>
  <si>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</si>
  <si>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</si>
  <si>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</si>
  <si>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</si>
  <si>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</si>
  <si>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</si>
  <si>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</si>
  <si>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</si>
  <si>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</si>
  <si>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</si>
  <si>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</si>
  <si>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</si>
  <si>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</si>
  <si>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</si>
  <si>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</si>
  <si>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</si>
  <si>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თამილა სეხნიაშვილი სამკურნალო დიაგნოსტიკური ცენტრი დადა</t>
  </si>
  <si>
    <t>მარიამი</t>
  </si>
  <si>
    <t>ჭელიძე</t>
  </si>
  <si>
    <t>35001126304</t>
  </si>
  <si>
    <t>ნანა</t>
  </si>
  <si>
    <t>ხვედელიანი</t>
  </si>
  <si>
    <t>01001002614</t>
  </si>
  <si>
    <t>ი/მ ნათია ჟღენტი</t>
  </si>
  <si>
    <t>ეგანა</t>
  </si>
  <si>
    <t>კარიბოვა</t>
  </si>
  <si>
    <t>01954002008</t>
  </si>
  <si>
    <t>ელმირა</t>
  </si>
  <si>
    <t>მამედოვა</t>
  </si>
  <si>
    <t>01017055435</t>
  </si>
  <si>
    <t>სს  იავნანა</t>
  </si>
  <si>
    <t>მარიამ</t>
  </si>
  <si>
    <t>ნებაძე</t>
  </si>
  <si>
    <t>47001046419</t>
  </si>
  <si>
    <t>სს სამედიცინო კორპორაცია ევექსი -გლდანის ამბულატორიული ცენტრი</t>
  </si>
  <si>
    <t>ვერა</t>
  </si>
  <si>
    <t>მესხი</t>
  </si>
  <si>
    <t>60001035918</t>
  </si>
  <si>
    <t>ვიქტორია</t>
  </si>
  <si>
    <t>სარქისოვა</t>
  </si>
  <si>
    <t>01001064351</t>
  </si>
  <si>
    <t>ბაისონაშვილი</t>
  </si>
  <si>
    <t>01027061012</t>
  </si>
  <si>
    <t>აკობიძე</t>
  </si>
  <si>
    <t>11001031284</t>
  </si>
  <si>
    <t>ნათელა</t>
  </si>
  <si>
    <t>ცერცვაძე</t>
  </si>
  <si>
    <t>01008014643</t>
  </si>
  <si>
    <t>ინდირა</t>
  </si>
  <si>
    <t>ბუჩუკური</t>
  </si>
  <si>
    <t>01025014873</t>
  </si>
  <si>
    <t>მხატვრიშვილი</t>
  </si>
  <si>
    <t>01003006056</t>
  </si>
  <si>
    <t>ეთერ</t>
  </si>
  <si>
    <t>ოსიშვილი</t>
  </si>
  <si>
    <t>24001050227</t>
  </si>
  <si>
    <t>შპს  სამედიცინო ცენტრი ესთერი</t>
  </si>
  <si>
    <t>ლია</t>
  </si>
  <si>
    <t>ქებაძე</t>
  </si>
  <si>
    <t>22001024505</t>
  </si>
  <si>
    <t>მერი</t>
  </si>
  <si>
    <t>საღირაშვილი</t>
  </si>
  <si>
    <t>12001090200</t>
  </si>
  <si>
    <t>ინესა</t>
  </si>
  <si>
    <t>ხეჩიაშვილი</t>
  </si>
  <si>
    <t>01015016076</t>
  </si>
  <si>
    <t>შპს  საოჯახო მედიცინის ეროვნული სასწავლო ცენტრი</t>
  </si>
  <si>
    <t>სოფიო</t>
  </si>
  <si>
    <t>ლობჟანიძე</t>
  </si>
  <si>
    <t>01025014276</t>
  </si>
  <si>
    <t>შპს "ავთანდილ ყამბარაშვილის კლინიკა"</t>
  </si>
  <si>
    <t>მარინე</t>
  </si>
  <si>
    <t>ლეგაშვილი</t>
  </si>
  <si>
    <t>20001021515</t>
  </si>
  <si>
    <t>ია</t>
  </si>
  <si>
    <t>ფარქოსაძე</t>
  </si>
  <si>
    <t>38001014533</t>
  </si>
  <si>
    <t>შპს "ალიანს მედ სერვისი"</t>
  </si>
  <si>
    <t>მჭედლიშვილი</t>
  </si>
  <si>
    <t>36001053473</t>
  </si>
  <si>
    <t>მარინა</t>
  </si>
  <si>
    <t>მაღლაკელიძე</t>
  </si>
  <si>
    <t>57001038828</t>
  </si>
  <si>
    <t>შუბითიძე</t>
  </si>
  <si>
    <t>57001012247</t>
  </si>
  <si>
    <t>თეონა</t>
  </si>
  <si>
    <t>კოპაძე</t>
  </si>
  <si>
    <t>57001038613</t>
  </si>
  <si>
    <t>შპს "მცხეთის პირველადი  ჯანდაცვის ცენტრი ჯანმრთელი თაობა"</t>
  </si>
  <si>
    <t>ირემაშვილი</t>
  </si>
  <si>
    <t>31001052275</t>
  </si>
  <si>
    <t>თინათინ</t>
  </si>
  <si>
    <t>გაბრიჩიძე</t>
  </si>
  <si>
    <t>01005026563</t>
  </si>
  <si>
    <t>შპს 5 კლინიკური საავადმყოფო</t>
  </si>
  <si>
    <t>ლამზირა</t>
  </si>
  <si>
    <t>შველიძე</t>
  </si>
  <si>
    <t>18001059744</t>
  </si>
  <si>
    <t>შერგელაშვილი</t>
  </si>
  <si>
    <t>01001078779</t>
  </si>
  <si>
    <t>შპს N1 ქალთა კონსულტაცია</t>
  </si>
  <si>
    <t>ჟიჟილაშვილი</t>
  </si>
  <si>
    <t>01020009039</t>
  </si>
  <si>
    <t>თეა</t>
  </si>
  <si>
    <t>ახალკაცი</t>
  </si>
  <si>
    <t>31001024538</t>
  </si>
  <si>
    <t>ირმა</t>
  </si>
  <si>
    <t>უძილაური</t>
  </si>
  <si>
    <t>16001002977</t>
  </si>
  <si>
    <t>გაბიტაშვილი</t>
  </si>
  <si>
    <t>01001081995</t>
  </si>
  <si>
    <t>ელენა</t>
  </si>
  <si>
    <t>პირუმოვა</t>
  </si>
  <si>
    <t>01007008995</t>
  </si>
  <si>
    <t>შაქარიშვილი</t>
  </si>
  <si>
    <t>19001068203</t>
  </si>
  <si>
    <t>შპს ავერსის კლინიკა (გორი, ცხინვალის გზ.)</t>
  </si>
  <si>
    <t>ჯამბაზიშვილი</t>
  </si>
  <si>
    <t>59001037016</t>
  </si>
  <si>
    <t>შპს ავერსის კლინიკა (ლუბლიანა)</t>
  </si>
  <si>
    <t>ლამარა</t>
  </si>
  <si>
    <t>მიქაძე</t>
  </si>
  <si>
    <t>01027068711</t>
  </si>
  <si>
    <t>ქეთევან</t>
  </si>
  <si>
    <t>ჩიტაძე</t>
  </si>
  <si>
    <t>57001056271</t>
  </si>
  <si>
    <t>შპს ავერსის კლინიკა(რუსთავი)</t>
  </si>
  <si>
    <t>სოფიკო</t>
  </si>
  <si>
    <t>გოგოლაძე</t>
  </si>
  <si>
    <t>35001121136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</si>
  <si>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</si>
  <si>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ბაქრაძე</t>
  </si>
  <si>
    <t>60001126733</t>
  </si>
  <si>
    <t>შპს აფხაზეთიდან იძულებით გადაადგილებულ ქალთა კონსულტაცია</t>
  </si>
  <si>
    <t>სამუშია</t>
  </si>
  <si>
    <t>62005031053</t>
  </si>
  <si>
    <t>ბახტაძე</t>
  </si>
  <si>
    <t>55001008920</t>
  </si>
  <si>
    <t>გულიკო</t>
  </si>
  <si>
    <t>ჭედილაშვილი</t>
  </si>
  <si>
    <t>23001014075</t>
  </si>
  <si>
    <t>ტუხიაშვილი</t>
  </si>
  <si>
    <t>01019067983</t>
  </si>
  <si>
    <t>ეკატერინე</t>
  </si>
  <si>
    <t>ალექსიძე</t>
  </si>
  <si>
    <t>01029019121</t>
  </si>
  <si>
    <t>სალომე</t>
  </si>
  <si>
    <t>ცაავა</t>
  </si>
  <si>
    <t>19001098504</t>
  </si>
  <si>
    <t>შპს ბაიები (საბურთალო)</t>
  </si>
  <si>
    <t>47001006722</t>
  </si>
  <si>
    <t>მანაგაძე</t>
  </si>
  <si>
    <t>59001122646</t>
  </si>
  <si>
    <t>ანდრიაშვილი</t>
  </si>
  <si>
    <t>01019081079</t>
  </si>
  <si>
    <t>ნებიერიძე</t>
  </si>
  <si>
    <t>01001004122</t>
  </si>
  <si>
    <t>შპს გინექსი</t>
  </si>
  <si>
    <t>ღვალაძე</t>
  </si>
  <si>
    <t>01024032509</t>
  </si>
  <si>
    <t>ლალი</t>
  </si>
  <si>
    <t>სხულუხია</t>
  </si>
  <si>
    <t>29001037055</t>
  </si>
  <si>
    <t>ნესტანი</t>
  </si>
  <si>
    <t>მაჭავარიანი</t>
  </si>
  <si>
    <t>13001012227</t>
  </si>
  <si>
    <t>თამილა</t>
  </si>
  <si>
    <t>დოლიძე</t>
  </si>
  <si>
    <t>01019053491</t>
  </si>
  <si>
    <t>გოგია</t>
  </si>
  <si>
    <t>01012031351</t>
  </si>
  <si>
    <t>62001006816</t>
  </si>
  <si>
    <t>ელისო</t>
  </si>
  <si>
    <t>ჩაფიძე</t>
  </si>
  <si>
    <t>01006007205</t>
  </si>
  <si>
    <t>მათანათ</t>
  </si>
  <si>
    <t>ხუბანოვა</t>
  </si>
  <si>
    <t>36001017083</t>
  </si>
  <si>
    <t>გულედანი</t>
  </si>
  <si>
    <t>62006044326</t>
  </si>
  <si>
    <t>რუხაძე</t>
  </si>
  <si>
    <t>01019010799</t>
  </si>
  <si>
    <t>ბუბუნაური</t>
  </si>
  <si>
    <t>01001098772</t>
  </si>
  <si>
    <t>წულაია</t>
  </si>
  <si>
    <t>53001051952</t>
  </si>
  <si>
    <t>გოდერძიშვილი</t>
  </si>
  <si>
    <t>01019059039</t>
  </si>
  <si>
    <t>ხატია</t>
  </si>
  <si>
    <t>დარგუაშვილი</t>
  </si>
  <si>
    <t>01008026587</t>
  </si>
  <si>
    <t>შპს დავით ტატიშვილის სამედიცინო ცენტრი</t>
  </si>
  <si>
    <t>ნონიაშვილი</t>
  </si>
  <si>
    <t>01030049009</t>
  </si>
  <si>
    <t>მონიკა</t>
  </si>
  <si>
    <t>წურწუმია</t>
  </si>
  <si>
    <t>58001032822</t>
  </si>
  <si>
    <t>შპს დედათა დახმარების სამეანო - გინეკოლოგიური განყოფილება  "ნინო"</t>
  </si>
  <si>
    <t>ლანა</t>
  </si>
  <si>
    <t>კვირიკაშვილი</t>
  </si>
  <si>
    <t>33950000164</t>
  </si>
  <si>
    <t>დარეჯან</t>
  </si>
  <si>
    <t>ბერიძე</t>
  </si>
  <si>
    <t>61005000156</t>
  </si>
  <si>
    <t>კუბლაშვილი</t>
  </si>
  <si>
    <t>41001026969</t>
  </si>
  <si>
    <t>ინგა</t>
  </si>
  <si>
    <t>პირმისაშვილი</t>
  </si>
  <si>
    <t>01001052773</t>
  </si>
  <si>
    <t>თაბაგარი</t>
  </si>
  <si>
    <t>54001056757</t>
  </si>
  <si>
    <t>თავბერიძე</t>
  </si>
  <si>
    <t>08001036608</t>
  </si>
  <si>
    <t>ბორძიკაშვილი</t>
  </si>
  <si>
    <t>08001012782</t>
  </si>
  <si>
    <t>მარიკა</t>
  </si>
  <si>
    <t>სილაგავა</t>
  </si>
  <si>
    <t>29001009912</t>
  </si>
  <si>
    <t>შპს თბილისის N2 საოჯახო მედიცინის ცენტრი</t>
  </si>
  <si>
    <t>18001033468</t>
  </si>
  <si>
    <t>შპს კლინიკა ნიუმედი</t>
  </si>
  <si>
    <t>მოდებაძე</t>
  </si>
  <si>
    <t>12001052518</t>
  </si>
  <si>
    <t>მადონა</t>
  </si>
  <si>
    <t>ხირდაევი</t>
  </si>
  <si>
    <t>31001019295</t>
  </si>
  <si>
    <t>ციცინო</t>
  </si>
  <si>
    <t>ბარლიანი</t>
  </si>
  <si>
    <t>01030040705</t>
  </si>
  <si>
    <t>ხურცილავა</t>
  </si>
  <si>
    <t>29001010912</t>
  </si>
  <si>
    <t>ჯორბენაძე</t>
  </si>
  <si>
    <t>36001052314</t>
  </si>
  <si>
    <t>თამარი</t>
  </si>
  <si>
    <t>შუკვანი</t>
  </si>
  <si>
    <t>31001027073</t>
  </si>
  <si>
    <t>ბელა</t>
  </si>
  <si>
    <t>ლეჟავა</t>
  </si>
  <si>
    <t>01002022174</t>
  </si>
  <si>
    <t>ინა</t>
  </si>
  <si>
    <t>გრიგორიანი</t>
  </si>
  <si>
    <t>01034002603</t>
  </si>
  <si>
    <t>მურჯიკნელი</t>
  </si>
  <si>
    <t>57001010119</t>
  </si>
  <si>
    <t>საიდა</t>
  </si>
  <si>
    <t>გულიევა</t>
  </si>
  <si>
    <t>28101124790</t>
  </si>
  <si>
    <t>ჩაბრაძე</t>
  </si>
  <si>
    <t>35001126465</t>
  </si>
  <si>
    <t>ოჯახვერდოვა</t>
  </si>
  <si>
    <t>31001037523</t>
  </si>
  <si>
    <t>გრეტა</t>
  </si>
  <si>
    <t>ავეტისიანი</t>
  </si>
  <si>
    <t>01033006835</t>
  </si>
  <si>
    <t>გურწიშვილი</t>
  </si>
  <si>
    <t>01003011244</t>
  </si>
  <si>
    <t>გედენიძე</t>
  </si>
  <si>
    <t>42001014089</t>
  </si>
  <si>
    <t>შპს მედიქეა გეორგია</t>
  </si>
  <si>
    <t>მაგული</t>
  </si>
  <si>
    <t>ლაშხი</t>
  </si>
  <si>
    <t>54001019049</t>
  </si>
  <si>
    <t>მარტიაშვილი</t>
  </si>
  <si>
    <t>36201055731</t>
  </si>
  <si>
    <t>შპს რეპროდუქციული მედიცინის ცენტრი "უნივერსი"</t>
  </si>
  <si>
    <t>იულია</t>
  </si>
  <si>
    <t>ანტონიან</t>
  </si>
  <si>
    <t>07401054674</t>
  </si>
  <si>
    <t>თათია</t>
  </si>
  <si>
    <t>გუნცაძე</t>
  </si>
  <si>
    <t>01002003009</t>
  </si>
  <si>
    <t>შპს სამკურნალო–პროფილაქტიკური ცენტრი ინტერმედი 1</t>
  </si>
  <si>
    <t>ბზიშვილი</t>
  </si>
  <si>
    <t>59001120906</t>
  </si>
  <si>
    <t>18001062132</t>
  </si>
  <si>
    <t>შპს სამკურნალო-დიაგნოსტიკური ცენტრი</t>
  </si>
  <si>
    <t>ზურებიანი</t>
  </si>
  <si>
    <t>30001003783</t>
  </si>
  <si>
    <t>ჯიხვაძე</t>
  </si>
  <si>
    <t>45001028842</t>
  </si>
  <si>
    <t>შპს სიხარული</t>
  </si>
  <si>
    <t>მზია</t>
  </si>
  <si>
    <t>ხარაშვილი</t>
  </si>
  <si>
    <t>20001020712</t>
  </si>
  <si>
    <t>შორენა</t>
  </si>
  <si>
    <t>შალიკაშვილი</t>
  </si>
  <si>
    <t>20001019449</t>
  </si>
  <si>
    <t>ნატროშვილი</t>
  </si>
  <si>
    <t>20001062782</t>
  </si>
  <si>
    <t>გორგიშელი</t>
  </si>
  <si>
    <t>13001027971</t>
  </si>
  <si>
    <t>ზავრაშვილი</t>
  </si>
  <si>
    <t>13001062183</t>
  </si>
  <si>
    <t>აფციაური</t>
  </si>
  <si>
    <t>01027075401</t>
  </si>
  <si>
    <t>გოგიჩაშვილი</t>
  </si>
  <si>
    <t>20001018155</t>
  </si>
  <si>
    <t>დალი</t>
  </si>
  <si>
    <t>საბანაშვილი</t>
  </si>
  <si>
    <t>08001013734</t>
  </si>
  <si>
    <t>ხუციშვილი</t>
  </si>
  <si>
    <t>20001067020</t>
  </si>
  <si>
    <t>ლაბაძე</t>
  </si>
  <si>
    <t>57001013010</t>
  </si>
  <si>
    <t>ირინე</t>
  </si>
  <si>
    <t>კაკაჩია</t>
  </si>
  <si>
    <t>51001026541</t>
  </si>
  <si>
    <t>დარინა</t>
  </si>
  <si>
    <t>ჩოთალიშვილი</t>
  </si>
  <si>
    <t>20001028698</t>
  </si>
  <si>
    <t>ფოცხვერაშვილი</t>
  </si>
  <si>
    <t>13001055831</t>
  </si>
  <si>
    <t>შპს ულტრამედი</t>
  </si>
  <si>
    <t>ნასყიდაშვილი</t>
  </si>
  <si>
    <t>01201116860</t>
  </si>
  <si>
    <t>გოგიტიძე</t>
  </si>
  <si>
    <t>01024069492</t>
  </si>
  <si>
    <t>ხათუნა</t>
  </si>
  <si>
    <t>ბარნაბიშვილი</t>
  </si>
  <si>
    <t>24001001687</t>
  </si>
  <si>
    <t>ღამბაშიძე</t>
  </si>
  <si>
    <t>47001033278</t>
  </si>
  <si>
    <t>გაბრიელაშვილი</t>
  </si>
  <si>
    <t>01022003639</t>
  </si>
  <si>
    <t>ლეილა</t>
  </si>
  <si>
    <t>ქართველიშვილი</t>
  </si>
  <si>
    <t>01019058880</t>
  </si>
  <si>
    <t>ჯოხაძე</t>
  </si>
  <si>
    <t>01002024331</t>
  </si>
  <si>
    <t>გეგელიძე</t>
  </si>
  <si>
    <t>01001033489</t>
  </si>
  <si>
    <t>შათირიშვილი</t>
  </si>
  <si>
    <t>45001033557</t>
  </si>
  <si>
    <t>კლარა</t>
  </si>
  <si>
    <t>42001020360</t>
  </si>
  <si>
    <t>შპს ქალთა კონსულტაცია N12</t>
  </si>
  <si>
    <t>მინაია</t>
  </si>
  <si>
    <t>დარგალი</t>
  </si>
  <si>
    <t>28001112242</t>
  </si>
  <si>
    <t>შპს ქალთა კონსულტაცია N6</t>
  </si>
  <si>
    <t>ღოლიჯაშვილი</t>
  </si>
  <si>
    <t>01004000693</t>
  </si>
  <si>
    <t>ნანული</t>
  </si>
  <si>
    <t>მიქელაძე</t>
  </si>
  <si>
    <t>11001029226</t>
  </si>
  <si>
    <t>შპს ქართულ–ამერიკული რეპროდუქციული კლინიკა – რეპროარტი</t>
  </si>
  <si>
    <t>ანი</t>
  </si>
  <si>
    <t>ბერუაშვილი</t>
  </si>
  <si>
    <t>59001124081</t>
  </si>
  <si>
    <t>ფხოველიშვილი</t>
  </si>
  <si>
    <t>40001039813</t>
  </si>
  <si>
    <t>აფაქიძე</t>
  </si>
  <si>
    <t>01019043937</t>
  </si>
  <si>
    <t>ჯალაღანია</t>
  </si>
  <si>
    <t>60001117695</t>
  </si>
  <si>
    <t>მზევინარი</t>
  </si>
  <si>
    <t>ჩლაიძე</t>
  </si>
  <si>
    <t>59001075086</t>
  </si>
  <si>
    <t>შპს ჯ. გოგიაშვილის კლინიკა</t>
  </si>
  <si>
    <t>თომაძე</t>
  </si>
  <si>
    <t>43001041166</t>
  </si>
  <si>
    <t>ბაშინჯაღელი</t>
  </si>
  <si>
    <t>59001122948</t>
  </si>
  <si>
    <t>დუდეიკა</t>
  </si>
  <si>
    <t>59001019078</t>
  </si>
  <si>
    <t>ადუაშვილი</t>
  </si>
  <si>
    <t>59901129163</t>
  </si>
  <si>
    <t>ნინი</t>
  </si>
  <si>
    <t>კახნიაშვილი</t>
  </si>
  <si>
    <t>59001118802</t>
  </si>
  <si>
    <t>ლიანა</t>
  </si>
  <si>
    <t>გოლუბიანი</t>
  </si>
  <si>
    <t>57001013650</t>
  </si>
  <si>
    <t>შპს ჯეო ჰოსპიტალს(გარდაბანი, სოფ.მარტყოფი)</t>
  </si>
  <si>
    <t>ნაროზაშვილი</t>
  </si>
  <si>
    <t>24001044013</t>
  </si>
  <si>
    <t>ნატალია</t>
  </si>
  <si>
    <t>კაციტაძე</t>
  </si>
  <si>
    <t>01024052087</t>
  </si>
  <si>
    <t>ალავიძე</t>
  </si>
  <si>
    <t>18001019686</t>
  </si>
  <si>
    <t>სედა</t>
  </si>
  <si>
    <t>მაკვეციანი</t>
  </si>
  <si>
    <t>01011067788</t>
  </si>
  <si>
    <t>შპს"იმედის კლინიკა"</t>
  </si>
  <si>
    <t>62007014603</t>
  </si>
  <si>
    <t>კორკოტაშვილი</t>
  </si>
  <si>
    <t>13001065893</t>
  </si>
  <si>
    <t>ვარდოშვილი</t>
  </si>
  <si>
    <t>08001022273</t>
  </si>
  <si>
    <t>ფირცხალაიშვილი</t>
  </si>
  <si>
    <t>01011092046</t>
  </si>
  <si>
    <t>ყურაშვილი</t>
  </si>
  <si>
    <t>01002019386</t>
  </si>
  <si>
    <t>ტატიშვილი</t>
  </si>
  <si>
    <t>59001096102</t>
  </si>
  <si>
    <t>დურდიაძე</t>
  </si>
  <si>
    <t>01019067488</t>
  </si>
  <si>
    <t>თუთარაშვილი</t>
  </si>
  <si>
    <t>18001022288</t>
  </si>
  <si>
    <t>რუსუდან</t>
  </si>
  <si>
    <t>შეყილაძე</t>
  </si>
  <si>
    <t>54001059309</t>
  </si>
  <si>
    <t>გვანცა</t>
  </si>
  <si>
    <t>კოკოლაძე</t>
  </si>
  <si>
    <t>45001026945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</si>
</sst>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>
      <selection activeCell="H1" sqref="H1"/>
    </sheetView>
  </sheetViews>
  <sheetFormatPr defaultRowHeight="14.4" x14ac:dyDescent="0.3"/>
  <cols>
    <col min="1" max="1" width="29.21875" customWidth="1"/>
    <col min="2" max="2" width="22.5546875" customWidth="1"/>
    <col min="3" max="3" width="17" customWidth="1"/>
    <col min="4" max="4" width="14.5546875" style="1" customWidth="1"/>
    <col min="5" max="5" width="14.44140625" customWidth="1"/>
    <col min="6" max="6" width="14" customWidth="1"/>
    <col min="7" max="7" width="10.5546875" bestFit="1" customWidth="1"/>
    <col min="8" max="8" width="18.88671875" customWidth="1"/>
    <col min="9" max="9" width="12.33203125" customWidth="1"/>
  </cols>
  <sheetData>
    <row r="1" spans="1:10" ht="15.6" x14ac:dyDescent="0.3">
      <c r="A1" s="2" t="s">
        <v>8</v>
      </c>
      <c r="B1" s="2" t="s">
        <v>9</v>
      </c>
      <c r="C1" s="2" t="s">
        <v>10</v>
      </c>
      <c r="D1" s="3" t="s">
        <v>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</row>
    <row r="2" spans="1:10" x14ac:dyDescent="0.3">
      <c r="A2" t="s">
        <v>22</v>
      </c>
      <c r="B2" t="s">
        <v>23</v>
      </c>
      <c r="C2" t="s">
        <v>24</v>
      </c>
      <c r="D2" s="1" t="s">
        <v>25</v>
      </c>
      <c r="E2" s="4">
        <v>33966</v>
      </c>
      <c r="F2" s="4">
        <v>42597.646527777775</v>
      </c>
      <c r="G2" s="4">
        <v>42606</v>
      </c>
      <c r="H2">
        <v>47</v>
      </c>
      <c r="I2">
        <v>47</v>
      </c>
      <c r="J2">
        <f t="shared" ref="J2:J65" si="0">I2-H2</f>
        <v>0</v>
      </c>
    </row>
    <row r="3" spans="1:10" x14ac:dyDescent="0.3">
      <c r="A3" t="s">
        <v>22</v>
      </c>
      <c r="B3" t="s">
        <v>26</v>
      </c>
      <c r="C3" t="s">
        <v>27</v>
      </c>
      <c r="D3" s="1" t="s">
        <v>28</v>
      </c>
      <c r="E3" s="4">
        <v>28195</v>
      </c>
      <c r="F3" s="4">
        <v>42598.521527777775</v>
      </c>
      <c r="G3" s="4">
        <v>42606</v>
      </c>
      <c r="H3">
        <v>47</v>
      </c>
      <c r="I3">
        <v>47</v>
      </c>
      <c r="J3">
        <f t="shared" si="0"/>
        <v>0</v>
      </c>
    </row>
    <row r="4" spans="1:10" x14ac:dyDescent="0.3">
      <c r="A4" t="s">
        <v>29</v>
      </c>
      <c r="B4" t="s">
        <v>30</v>
      </c>
      <c r="C4" t="s">
        <v>31</v>
      </c>
      <c r="D4" s="1" t="s">
        <v>32</v>
      </c>
      <c r="E4" s="4">
        <v>36958</v>
      </c>
      <c r="F4" s="4">
        <v>42602.84652777778</v>
      </c>
      <c r="G4" s="4">
        <v>42605</v>
      </c>
      <c r="H4">
        <v>32</v>
      </c>
      <c r="I4">
        <v>32</v>
      </c>
      <c r="J4">
        <f t="shared" si="0"/>
        <v>0</v>
      </c>
    </row>
    <row r="5" spans="1:10" x14ac:dyDescent="0.3">
      <c r="A5" t="s">
        <v>29</v>
      </c>
      <c r="B5" t="s">
        <v>33</v>
      </c>
      <c r="C5" t="s">
        <v>34</v>
      </c>
      <c r="D5" s="1" t="s">
        <v>35</v>
      </c>
      <c r="E5" s="4">
        <v>36530</v>
      </c>
      <c r="F5" s="4">
        <v>42605.790277777778</v>
      </c>
      <c r="G5" s="4">
        <v>42607</v>
      </c>
      <c r="H5">
        <v>21</v>
      </c>
      <c r="I5">
        <v>21</v>
      </c>
      <c r="J5">
        <f t="shared" si="0"/>
        <v>0</v>
      </c>
    </row>
    <row r="6" spans="1:10" x14ac:dyDescent="0.3">
      <c r="A6" t="s">
        <v>36</v>
      </c>
      <c r="B6" t="s">
        <v>37</v>
      </c>
      <c r="C6" t="s">
        <v>38</v>
      </c>
      <c r="D6" s="1" t="s">
        <v>39</v>
      </c>
      <c r="E6" s="4">
        <v>34645</v>
      </c>
      <c r="F6" s="4">
        <v>41946.500694444447</v>
      </c>
      <c r="G6" s="4">
        <v>42736</v>
      </c>
      <c r="H6">
        <v>42</v>
      </c>
      <c r="I6">
        <v>4</v>
      </c>
      <c r="J6">
        <f t="shared" si="0"/>
        <v>-38</v>
      </c>
    </row>
    <row r="7" spans="1:10" x14ac:dyDescent="0.3">
      <c r="A7" t="s">
        <v>40</v>
      </c>
      <c r="B7" t="s">
        <v>41</v>
      </c>
      <c r="C7" t="s">
        <v>42</v>
      </c>
      <c r="D7" s="1" t="s">
        <v>43</v>
      </c>
      <c r="E7" s="4">
        <v>30451</v>
      </c>
      <c r="F7" s="4">
        <v>42599.67083333333</v>
      </c>
      <c r="G7" s="4">
        <v>42601</v>
      </c>
      <c r="H7">
        <v>20</v>
      </c>
      <c r="I7">
        <v>20</v>
      </c>
      <c r="J7">
        <f t="shared" si="0"/>
        <v>0</v>
      </c>
    </row>
    <row r="8" spans="1:10" x14ac:dyDescent="0.3">
      <c r="A8" t="s">
        <v>40</v>
      </c>
      <c r="B8" t="s">
        <v>44</v>
      </c>
      <c r="C8" t="s">
        <v>45</v>
      </c>
      <c r="D8" s="1" t="s">
        <v>46</v>
      </c>
      <c r="E8" s="4">
        <v>34465</v>
      </c>
      <c r="F8" s="4">
        <v>42580.533333333333</v>
      </c>
      <c r="G8" s="4">
        <v>42601</v>
      </c>
      <c r="H8">
        <v>34</v>
      </c>
      <c r="I8">
        <v>34</v>
      </c>
      <c r="J8">
        <f t="shared" si="0"/>
        <v>0</v>
      </c>
    </row>
    <row r="9" spans="1:10" x14ac:dyDescent="0.3">
      <c r="A9" t="s">
        <v>1</v>
      </c>
      <c r="B9" t="s">
        <v>5</v>
      </c>
      <c r="C9" t="s">
        <v>47</v>
      </c>
      <c r="D9" s="1" t="s">
        <v>48</v>
      </c>
      <c r="E9" s="4">
        <v>33238</v>
      </c>
      <c r="F9" s="4">
        <v>41954.518055555556</v>
      </c>
      <c r="G9" s="4">
        <v>42736</v>
      </c>
      <c r="H9">
        <v>21</v>
      </c>
      <c r="I9">
        <v>49</v>
      </c>
      <c r="J9">
        <f t="shared" si="0"/>
        <v>28</v>
      </c>
    </row>
    <row r="10" spans="1:10" x14ac:dyDescent="0.3">
      <c r="A10" t="s">
        <v>1</v>
      </c>
      <c r="B10" t="s">
        <v>23</v>
      </c>
      <c r="C10" t="s">
        <v>49</v>
      </c>
      <c r="D10" s="1" t="s">
        <v>50</v>
      </c>
      <c r="E10" s="4">
        <v>36029</v>
      </c>
      <c r="F10" s="4">
        <v>41976.71875</v>
      </c>
      <c r="G10" s="4">
        <v>42736</v>
      </c>
      <c r="H10">
        <v>42</v>
      </c>
      <c r="I10">
        <v>35</v>
      </c>
      <c r="J10">
        <f t="shared" si="0"/>
        <v>-7</v>
      </c>
    </row>
    <row r="11" spans="1:10" x14ac:dyDescent="0.3">
      <c r="A11" t="s">
        <v>1</v>
      </c>
      <c r="B11" t="s">
        <v>51</v>
      </c>
      <c r="C11" t="s">
        <v>52</v>
      </c>
      <c r="D11" s="1" t="s">
        <v>53</v>
      </c>
      <c r="E11" s="4">
        <v>28102</v>
      </c>
      <c r="F11" s="4">
        <v>41988.564583333333</v>
      </c>
      <c r="G11" s="4">
        <v>42736</v>
      </c>
      <c r="H11">
        <v>35</v>
      </c>
      <c r="I11">
        <v>4</v>
      </c>
      <c r="J11">
        <f t="shared" si="0"/>
        <v>-31</v>
      </c>
    </row>
    <row r="12" spans="1:10" x14ac:dyDescent="0.3">
      <c r="A12" t="s">
        <v>1</v>
      </c>
      <c r="B12" t="s">
        <v>54</v>
      </c>
      <c r="C12" t="s">
        <v>55</v>
      </c>
      <c r="D12" s="1" t="s">
        <v>56</v>
      </c>
      <c r="E12" s="4">
        <v>29751</v>
      </c>
      <c r="F12" s="4">
        <v>41990.452777777777</v>
      </c>
      <c r="G12" s="4">
        <v>42736</v>
      </c>
      <c r="H12">
        <v>5</v>
      </c>
      <c r="I12">
        <v>60</v>
      </c>
      <c r="J12">
        <f t="shared" si="0"/>
        <v>55</v>
      </c>
    </row>
    <row r="13" spans="1:10" x14ac:dyDescent="0.3">
      <c r="A13" t="s">
        <v>1</v>
      </c>
      <c r="B13" t="s">
        <v>16</v>
      </c>
      <c r="C13" t="s">
        <v>57</v>
      </c>
      <c r="D13" s="1" t="s">
        <v>58</v>
      </c>
      <c r="E13" s="4">
        <v>29306</v>
      </c>
      <c r="F13" s="4">
        <v>42604.661111111112</v>
      </c>
      <c r="G13" s="4">
        <v>42607</v>
      </c>
      <c r="H13">
        <v>31</v>
      </c>
      <c r="I13">
        <v>31</v>
      </c>
      <c r="J13">
        <f t="shared" si="0"/>
        <v>0</v>
      </c>
    </row>
    <row r="14" spans="1:10" x14ac:dyDescent="0.3">
      <c r="A14" t="s">
        <v>1</v>
      </c>
      <c r="B14" t="s">
        <v>59</v>
      </c>
      <c r="C14" t="s">
        <v>60</v>
      </c>
      <c r="D14" s="1" t="s">
        <v>61</v>
      </c>
      <c r="E14" s="4">
        <v>32374</v>
      </c>
      <c r="F14" s="4">
        <v>42590.523611111108</v>
      </c>
      <c r="G14" s="4">
        <v>42611</v>
      </c>
      <c r="H14">
        <v>30</v>
      </c>
      <c r="I14">
        <v>30</v>
      </c>
      <c r="J14">
        <f t="shared" si="0"/>
        <v>0</v>
      </c>
    </row>
    <row r="15" spans="1:10" x14ac:dyDescent="0.3">
      <c r="A15" t="s">
        <v>62</v>
      </c>
      <c r="B15" t="s">
        <v>63</v>
      </c>
      <c r="C15" t="s">
        <v>64</v>
      </c>
      <c r="D15" s="1" t="s">
        <v>65</v>
      </c>
      <c r="E15" s="4">
        <v>33918</v>
      </c>
      <c r="F15" s="4">
        <v>41936.615972222222</v>
      </c>
      <c r="G15" s="4">
        <v>42736</v>
      </c>
      <c r="H15">
        <v>49</v>
      </c>
      <c r="I15">
        <v>12</v>
      </c>
      <c r="J15">
        <f t="shared" si="0"/>
        <v>-37</v>
      </c>
    </row>
    <row r="16" spans="1:10" x14ac:dyDescent="0.3">
      <c r="A16" t="s">
        <v>62</v>
      </c>
      <c r="B16" t="s">
        <v>66</v>
      </c>
      <c r="C16" t="s">
        <v>67</v>
      </c>
      <c r="D16" s="1" t="s">
        <v>68</v>
      </c>
      <c r="E16" s="4">
        <v>33710</v>
      </c>
      <c r="F16" s="4">
        <v>42601.580555555556</v>
      </c>
      <c r="G16" s="4">
        <v>42606</v>
      </c>
      <c r="H16">
        <v>13</v>
      </c>
      <c r="I16">
        <v>13</v>
      </c>
      <c r="J16">
        <f t="shared" si="0"/>
        <v>0</v>
      </c>
    </row>
    <row r="17" spans="1:10" x14ac:dyDescent="0.3">
      <c r="A17" t="s">
        <v>62</v>
      </c>
      <c r="B17" t="s">
        <v>69</v>
      </c>
      <c r="C17" t="s">
        <v>70</v>
      </c>
      <c r="D17" s="1" t="s">
        <v>71</v>
      </c>
      <c r="E17" s="4">
        <v>31340</v>
      </c>
      <c r="F17" s="4">
        <v>42604.511111111111</v>
      </c>
      <c r="G17" s="4">
        <v>42606</v>
      </c>
      <c r="H17">
        <v>46</v>
      </c>
      <c r="I17">
        <v>46</v>
      </c>
      <c r="J17">
        <f t="shared" si="0"/>
        <v>0</v>
      </c>
    </row>
    <row r="18" spans="1:10" x14ac:dyDescent="0.3">
      <c r="A18" t="s">
        <v>72</v>
      </c>
      <c r="B18" t="s">
        <v>73</v>
      </c>
      <c r="C18" t="s">
        <v>74</v>
      </c>
      <c r="D18" s="1" t="s">
        <v>75</v>
      </c>
      <c r="E18" s="4">
        <v>30764</v>
      </c>
      <c r="F18" s="4">
        <v>42612.700694444444</v>
      </c>
      <c r="G18" s="4">
        <v>42613</v>
      </c>
      <c r="H18">
        <v>24</v>
      </c>
      <c r="I18">
        <v>24</v>
      </c>
      <c r="J18">
        <f t="shared" si="0"/>
        <v>0</v>
      </c>
    </row>
    <row r="19" spans="1:10" x14ac:dyDescent="0.3">
      <c r="A19" t="s">
        <v>76</v>
      </c>
      <c r="B19" t="s">
        <v>77</v>
      </c>
      <c r="C19" t="s">
        <v>78</v>
      </c>
      <c r="D19" s="1" t="s">
        <v>79</v>
      </c>
      <c r="E19" s="4">
        <v>31700</v>
      </c>
      <c r="F19" s="4">
        <v>42612.525694444441</v>
      </c>
      <c r="G19" s="4">
        <v>42654.525694444441</v>
      </c>
      <c r="H19">
        <v>42</v>
      </c>
      <c r="I19">
        <v>35</v>
      </c>
      <c r="J19">
        <f t="shared" si="0"/>
        <v>-7</v>
      </c>
    </row>
    <row r="20" spans="1:10" x14ac:dyDescent="0.3">
      <c r="A20" t="s">
        <v>76</v>
      </c>
      <c r="B20" t="s">
        <v>77</v>
      </c>
      <c r="C20" t="s">
        <v>78</v>
      </c>
      <c r="D20" s="1" t="s">
        <v>79</v>
      </c>
      <c r="E20" s="4">
        <v>31700</v>
      </c>
      <c r="F20" s="4">
        <v>42612.57708333333</v>
      </c>
      <c r="G20" s="4">
        <v>42613</v>
      </c>
      <c r="H20">
        <v>42</v>
      </c>
      <c r="I20">
        <v>35</v>
      </c>
      <c r="J20">
        <f t="shared" si="0"/>
        <v>-7</v>
      </c>
    </row>
    <row r="21" spans="1:10" x14ac:dyDescent="0.3">
      <c r="A21" t="s">
        <v>76</v>
      </c>
      <c r="B21" t="s">
        <v>80</v>
      </c>
      <c r="C21" t="s">
        <v>81</v>
      </c>
      <c r="D21" s="1" t="s">
        <v>82</v>
      </c>
      <c r="E21" s="4">
        <v>28977</v>
      </c>
      <c r="F21" s="4">
        <v>42612.602083333331</v>
      </c>
      <c r="G21" s="4">
        <v>42613</v>
      </c>
      <c r="H21">
        <v>42</v>
      </c>
      <c r="I21">
        <v>42</v>
      </c>
      <c r="J21">
        <f t="shared" si="0"/>
        <v>0</v>
      </c>
    </row>
    <row r="22" spans="1:10" x14ac:dyDescent="0.3">
      <c r="A22" t="s">
        <v>83</v>
      </c>
      <c r="B22" t="s">
        <v>77</v>
      </c>
      <c r="C22" t="s">
        <v>84</v>
      </c>
      <c r="D22" s="1" t="s">
        <v>85</v>
      </c>
      <c r="E22" s="4">
        <v>34069</v>
      </c>
      <c r="F22" s="4">
        <v>42608.55</v>
      </c>
      <c r="G22" s="4">
        <v>42611</v>
      </c>
      <c r="H22">
        <v>14</v>
      </c>
      <c r="I22">
        <v>14</v>
      </c>
      <c r="J22">
        <f t="shared" si="0"/>
        <v>0</v>
      </c>
    </row>
    <row r="23" spans="1:10" x14ac:dyDescent="0.3">
      <c r="A23" t="s">
        <v>83</v>
      </c>
      <c r="B23" t="s">
        <v>86</v>
      </c>
      <c r="C23" t="s">
        <v>87</v>
      </c>
      <c r="D23" s="1" t="s">
        <v>88</v>
      </c>
      <c r="E23" s="4">
        <v>32618</v>
      </c>
      <c r="F23" s="4">
        <v>42607.988888888889</v>
      </c>
      <c r="G23" s="4">
        <v>42608</v>
      </c>
      <c r="H23">
        <v>11</v>
      </c>
      <c r="I23">
        <v>11</v>
      </c>
      <c r="J23">
        <f t="shared" si="0"/>
        <v>0</v>
      </c>
    </row>
    <row r="24" spans="1:10" x14ac:dyDescent="0.3">
      <c r="A24" t="s">
        <v>83</v>
      </c>
      <c r="B24" t="s">
        <v>66</v>
      </c>
      <c r="C24" t="s">
        <v>89</v>
      </c>
      <c r="D24" s="1" t="s">
        <v>90</v>
      </c>
      <c r="E24" s="4">
        <v>30620</v>
      </c>
      <c r="F24" s="4">
        <v>42611.477777777778</v>
      </c>
      <c r="G24" s="4">
        <v>42612</v>
      </c>
      <c r="H24">
        <v>14</v>
      </c>
      <c r="I24">
        <v>14</v>
      </c>
      <c r="J24">
        <f t="shared" si="0"/>
        <v>0</v>
      </c>
    </row>
    <row r="25" spans="1:10" x14ac:dyDescent="0.3">
      <c r="A25" t="s">
        <v>83</v>
      </c>
      <c r="B25" t="s">
        <v>91</v>
      </c>
      <c r="C25" t="s">
        <v>92</v>
      </c>
      <c r="D25" s="1" t="s">
        <v>93</v>
      </c>
      <c r="E25" s="4">
        <v>32804</v>
      </c>
      <c r="F25" s="4">
        <v>42612.493055555555</v>
      </c>
      <c r="G25" s="4">
        <v>42613</v>
      </c>
      <c r="H25">
        <v>33</v>
      </c>
      <c r="I25">
        <v>33</v>
      </c>
      <c r="J25">
        <f t="shared" si="0"/>
        <v>0</v>
      </c>
    </row>
    <row r="26" spans="1:10" x14ac:dyDescent="0.3">
      <c r="A26" t="s">
        <v>94</v>
      </c>
      <c r="B26" t="s">
        <v>91</v>
      </c>
      <c r="C26" t="s">
        <v>95</v>
      </c>
      <c r="D26" s="1" t="s">
        <v>96</v>
      </c>
      <c r="E26" s="4">
        <v>34060</v>
      </c>
      <c r="F26" s="4">
        <v>42606.511111111111</v>
      </c>
      <c r="G26" s="4">
        <v>42608</v>
      </c>
      <c r="H26">
        <v>48</v>
      </c>
      <c r="I26">
        <v>48</v>
      </c>
      <c r="J26">
        <f t="shared" si="0"/>
        <v>0</v>
      </c>
    </row>
    <row r="27" spans="1:10" x14ac:dyDescent="0.3">
      <c r="A27" t="s">
        <v>94</v>
      </c>
      <c r="B27" t="s">
        <v>97</v>
      </c>
      <c r="C27" t="s">
        <v>98</v>
      </c>
      <c r="D27" s="1" t="s">
        <v>99</v>
      </c>
      <c r="E27" s="4">
        <v>33396</v>
      </c>
      <c r="F27" s="4">
        <v>42607.539583333331</v>
      </c>
      <c r="G27" s="4">
        <v>42608</v>
      </c>
      <c r="H27">
        <v>46</v>
      </c>
      <c r="I27">
        <v>46</v>
      </c>
      <c r="J27">
        <f t="shared" si="0"/>
        <v>0</v>
      </c>
    </row>
    <row r="28" spans="1:10" x14ac:dyDescent="0.3">
      <c r="A28" t="s">
        <v>100</v>
      </c>
      <c r="B28" t="s">
        <v>101</v>
      </c>
      <c r="C28" t="s">
        <v>102</v>
      </c>
      <c r="D28" s="1" t="s">
        <v>103</v>
      </c>
      <c r="E28" s="4">
        <v>32651</v>
      </c>
      <c r="F28" s="4">
        <v>42569.720138888886</v>
      </c>
      <c r="G28" s="4">
        <v>42608.720138888886</v>
      </c>
      <c r="H28">
        <v>39</v>
      </c>
      <c r="I28">
        <v>39</v>
      </c>
      <c r="J28">
        <f t="shared" si="0"/>
        <v>0</v>
      </c>
    </row>
    <row r="29" spans="1:10" x14ac:dyDescent="0.3">
      <c r="A29" t="s">
        <v>100</v>
      </c>
      <c r="B29" t="s">
        <v>2</v>
      </c>
      <c r="C29" t="s">
        <v>104</v>
      </c>
      <c r="D29" s="1" t="s">
        <v>105</v>
      </c>
      <c r="E29" s="4">
        <v>33433</v>
      </c>
      <c r="F29" s="4">
        <v>42607.622916666667</v>
      </c>
      <c r="G29" s="4">
        <v>42611</v>
      </c>
      <c r="H29">
        <v>33</v>
      </c>
      <c r="I29">
        <v>33</v>
      </c>
      <c r="J29">
        <f t="shared" si="0"/>
        <v>0</v>
      </c>
    </row>
    <row r="30" spans="1:10" x14ac:dyDescent="0.3">
      <c r="A30" t="s">
        <v>106</v>
      </c>
      <c r="B30" t="s">
        <v>16</v>
      </c>
      <c r="C30" t="s">
        <v>107</v>
      </c>
      <c r="D30" s="1" t="s">
        <v>108</v>
      </c>
      <c r="E30" s="4">
        <v>30359</v>
      </c>
      <c r="F30" s="4">
        <v>42604.571527777778</v>
      </c>
      <c r="G30" s="4">
        <v>42606</v>
      </c>
      <c r="H30">
        <v>45</v>
      </c>
      <c r="I30">
        <v>45</v>
      </c>
      <c r="J30">
        <f t="shared" si="0"/>
        <v>0</v>
      </c>
    </row>
    <row r="31" spans="1:10" x14ac:dyDescent="0.3">
      <c r="A31" t="s">
        <v>106</v>
      </c>
      <c r="B31" t="s">
        <v>109</v>
      </c>
      <c r="C31" t="s">
        <v>110</v>
      </c>
      <c r="D31" s="1" t="s">
        <v>111</v>
      </c>
      <c r="E31" s="4">
        <v>27352</v>
      </c>
      <c r="F31" s="4">
        <v>42600.553472222222</v>
      </c>
      <c r="G31" s="4">
        <v>42606</v>
      </c>
      <c r="H31">
        <v>8</v>
      </c>
      <c r="I31">
        <v>8</v>
      </c>
      <c r="J31">
        <f t="shared" si="0"/>
        <v>0</v>
      </c>
    </row>
    <row r="32" spans="1:10" x14ac:dyDescent="0.3">
      <c r="A32" t="s">
        <v>106</v>
      </c>
      <c r="B32" t="s">
        <v>112</v>
      </c>
      <c r="C32" t="s">
        <v>113</v>
      </c>
      <c r="D32" s="1" t="s">
        <v>114</v>
      </c>
      <c r="E32" s="4">
        <v>29273</v>
      </c>
      <c r="F32" s="4">
        <v>42604.44027777778</v>
      </c>
      <c r="G32" s="4">
        <v>42606</v>
      </c>
      <c r="H32">
        <v>33</v>
      </c>
      <c r="I32">
        <v>33</v>
      </c>
      <c r="J32">
        <f t="shared" si="0"/>
        <v>0</v>
      </c>
    </row>
    <row r="33" spans="1:10" x14ac:dyDescent="0.3">
      <c r="A33" t="s">
        <v>106</v>
      </c>
      <c r="B33" t="s">
        <v>37</v>
      </c>
      <c r="C33" t="s">
        <v>115</v>
      </c>
      <c r="D33" s="1" t="s">
        <v>116</v>
      </c>
      <c r="E33" s="4">
        <v>33480</v>
      </c>
      <c r="F33" s="4">
        <v>42604.488888888889</v>
      </c>
      <c r="G33" s="4">
        <v>42606</v>
      </c>
      <c r="H33">
        <v>42</v>
      </c>
      <c r="I33">
        <v>42</v>
      </c>
      <c r="J33">
        <f t="shared" si="0"/>
        <v>0</v>
      </c>
    </row>
    <row r="34" spans="1:10" x14ac:dyDescent="0.3">
      <c r="A34" t="s">
        <v>106</v>
      </c>
      <c r="B34" t="s">
        <v>117</v>
      </c>
      <c r="C34" t="s">
        <v>118</v>
      </c>
      <c r="D34" s="1" t="s">
        <v>119</v>
      </c>
      <c r="E34" s="4">
        <v>30228</v>
      </c>
      <c r="F34" s="4">
        <v>42591.697916666664</v>
      </c>
      <c r="G34" s="4">
        <v>42606</v>
      </c>
      <c r="H34">
        <v>35</v>
      </c>
      <c r="I34">
        <v>35</v>
      </c>
      <c r="J34">
        <f t="shared" si="0"/>
        <v>0</v>
      </c>
    </row>
    <row r="35" spans="1:10" x14ac:dyDescent="0.3">
      <c r="A35" t="s">
        <v>106</v>
      </c>
      <c r="B35" t="s">
        <v>18</v>
      </c>
      <c r="C35" t="s">
        <v>120</v>
      </c>
      <c r="D35" s="1" t="s">
        <v>121</v>
      </c>
      <c r="E35" s="4">
        <v>29681</v>
      </c>
      <c r="F35" s="4">
        <v>42605.568749999999</v>
      </c>
      <c r="G35" s="4">
        <v>42606</v>
      </c>
      <c r="H35">
        <v>21</v>
      </c>
      <c r="I35">
        <v>21</v>
      </c>
      <c r="J35">
        <f t="shared" si="0"/>
        <v>0</v>
      </c>
    </row>
    <row r="36" spans="1:10" x14ac:dyDescent="0.3">
      <c r="A36" t="s">
        <v>122</v>
      </c>
      <c r="B36" t="s">
        <v>73</v>
      </c>
      <c r="C36" t="s">
        <v>123</v>
      </c>
      <c r="D36" s="1" t="s">
        <v>124</v>
      </c>
      <c r="E36" s="4">
        <v>31739</v>
      </c>
      <c r="F36" s="4">
        <v>42591.527083333334</v>
      </c>
      <c r="G36" s="4">
        <v>42647.527083333334</v>
      </c>
      <c r="H36">
        <v>56</v>
      </c>
      <c r="I36">
        <v>56</v>
      </c>
      <c r="J36">
        <f t="shared" si="0"/>
        <v>0</v>
      </c>
    </row>
    <row r="37" spans="1:10" x14ac:dyDescent="0.3">
      <c r="A37" t="s">
        <v>125</v>
      </c>
      <c r="B37" t="s">
        <v>126</v>
      </c>
      <c r="C37" t="s">
        <v>127</v>
      </c>
      <c r="D37" s="1" t="s">
        <v>128</v>
      </c>
      <c r="E37" s="4">
        <v>33534</v>
      </c>
      <c r="F37" s="4">
        <v>42599.511805555558</v>
      </c>
      <c r="G37" s="4">
        <v>42608</v>
      </c>
      <c r="H37">
        <v>49</v>
      </c>
      <c r="I37">
        <v>49</v>
      </c>
      <c r="J37">
        <f t="shared" si="0"/>
        <v>0</v>
      </c>
    </row>
    <row r="38" spans="1:10" x14ac:dyDescent="0.3">
      <c r="A38" t="s">
        <v>125</v>
      </c>
      <c r="B38" t="s">
        <v>129</v>
      </c>
      <c r="C38" t="s">
        <v>130</v>
      </c>
      <c r="D38" s="1" t="s">
        <v>131</v>
      </c>
      <c r="E38" s="4">
        <v>34021</v>
      </c>
      <c r="F38" s="4">
        <v>42591.611111111109</v>
      </c>
      <c r="G38" s="4">
        <v>42612</v>
      </c>
      <c r="H38">
        <v>25</v>
      </c>
      <c r="I38">
        <v>25</v>
      </c>
      <c r="J38">
        <f t="shared" si="0"/>
        <v>0</v>
      </c>
    </row>
    <row r="39" spans="1:10" x14ac:dyDescent="0.3">
      <c r="A39" t="s">
        <v>132</v>
      </c>
      <c r="B39" t="s">
        <v>133</v>
      </c>
      <c r="C39" t="s">
        <v>134</v>
      </c>
      <c r="D39" s="1" t="s">
        <v>135</v>
      </c>
      <c r="E39" s="4">
        <v>33355</v>
      </c>
      <c r="F39" s="4">
        <v>42597.631944444445</v>
      </c>
      <c r="G39" s="4">
        <v>42601</v>
      </c>
      <c r="H39">
        <v>47</v>
      </c>
      <c r="I39">
        <v>47</v>
      </c>
      <c r="J39">
        <f t="shared" si="0"/>
        <v>0</v>
      </c>
    </row>
    <row r="40" spans="1:10" x14ac:dyDescent="0.3">
      <c r="A40" t="s">
        <v>136</v>
      </c>
      <c r="B40" t="s">
        <v>2</v>
      </c>
      <c r="C40" t="s">
        <v>137</v>
      </c>
      <c r="D40" s="1" t="s">
        <v>138</v>
      </c>
      <c r="E40" s="4">
        <v>33122</v>
      </c>
      <c r="F40" s="4">
        <v>42606.660416666666</v>
      </c>
      <c r="G40" s="4">
        <v>42607</v>
      </c>
      <c r="H40">
        <v>35</v>
      </c>
      <c r="I40">
        <v>35</v>
      </c>
      <c r="J40">
        <f t="shared" si="0"/>
        <v>0</v>
      </c>
    </row>
    <row r="41" spans="1:10" x14ac:dyDescent="0.3">
      <c r="A41" t="s">
        <v>139</v>
      </c>
      <c r="B41" t="s">
        <v>2</v>
      </c>
      <c r="C41" t="s">
        <v>140</v>
      </c>
      <c r="D41" s="1" t="s">
        <v>141</v>
      </c>
      <c r="E41" s="4">
        <v>36168</v>
      </c>
      <c r="F41" s="4">
        <v>42594.624305555553</v>
      </c>
      <c r="G41" s="4">
        <v>42611</v>
      </c>
      <c r="H41">
        <v>55</v>
      </c>
      <c r="I41">
        <v>55</v>
      </c>
      <c r="J41">
        <f t="shared" si="0"/>
        <v>0</v>
      </c>
    </row>
    <row r="42" spans="1:10" x14ac:dyDescent="0.3">
      <c r="A42" t="s">
        <v>139</v>
      </c>
      <c r="B42" t="s">
        <v>26</v>
      </c>
      <c r="C42" t="s">
        <v>142</v>
      </c>
      <c r="D42" s="1" t="s">
        <v>143</v>
      </c>
      <c r="E42" s="4">
        <v>31663</v>
      </c>
      <c r="F42" s="4">
        <v>42594.636805555558</v>
      </c>
      <c r="G42" s="4">
        <v>42611</v>
      </c>
      <c r="H42">
        <v>48</v>
      </c>
      <c r="I42">
        <v>48</v>
      </c>
      <c r="J42">
        <f t="shared" si="0"/>
        <v>0</v>
      </c>
    </row>
    <row r="43" spans="1:10" x14ac:dyDescent="0.3">
      <c r="A43" t="s">
        <v>139</v>
      </c>
      <c r="B43" t="s">
        <v>144</v>
      </c>
      <c r="C43" t="s">
        <v>145</v>
      </c>
      <c r="D43" s="1" t="s">
        <v>146</v>
      </c>
      <c r="E43" s="4">
        <v>33783</v>
      </c>
      <c r="F43" s="4">
        <v>42600.834722222222</v>
      </c>
      <c r="G43" s="4">
        <v>42611</v>
      </c>
      <c r="H43">
        <v>28</v>
      </c>
      <c r="I43">
        <v>28</v>
      </c>
      <c r="J43">
        <f t="shared" si="0"/>
        <v>0</v>
      </c>
    </row>
    <row r="44" spans="1:10" x14ac:dyDescent="0.3">
      <c r="A44" t="s">
        <v>139</v>
      </c>
      <c r="B44" t="s">
        <v>109</v>
      </c>
      <c r="C44" t="s">
        <v>147</v>
      </c>
      <c r="D44" s="1" t="s">
        <v>148</v>
      </c>
      <c r="E44" s="4">
        <v>33626</v>
      </c>
      <c r="F44" s="4">
        <v>42600.847916666666</v>
      </c>
      <c r="G44" s="4">
        <v>42611</v>
      </c>
      <c r="H44">
        <v>62</v>
      </c>
      <c r="I44">
        <v>62</v>
      </c>
      <c r="J44">
        <f t="shared" si="0"/>
        <v>0</v>
      </c>
    </row>
    <row r="45" spans="1:10" x14ac:dyDescent="0.3">
      <c r="A45" t="s">
        <v>139</v>
      </c>
      <c r="B45" t="s">
        <v>149</v>
      </c>
      <c r="C45" t="s">
        <v>150</v>
      </c>
      <c r="D45" s="1" t="s">
        <v>151</v>
      </c>
      <c r="E45" s="4">
        <v>32208</v>
      </c>
      <c r="F45" s="4">
        <v>42604.727777777778</v>
      </c>
      <c r="G45" s="4">
        <v>42611</v>
      </c>
      <c r="H45">
        <v>17</v>
      </c>
      <c r="I45">
        <v>17</v>
      </c>
      <c r="J45">
        <f t="shared" si="0"/>
        <v>0</v>
      </c>
    </row>
    <row r="46" spans="1:10" x14ac:dyDescent="0.3">
      <c r="A46" t="s">
        <v>139</v>
      </c>
      <c r="B46" t="s">
        <v>152</v>
      </c>
      <c r="C46" t="s">
        <v>153</v>
      </c>
      <c r="D46" s="1" t="s">
        <v>154</v>
      </c>
      <c r="E46" s="4">
        <v>33688</v>
      </c>
      <c r="F46" s="4">
        <v>42611.920138888891</v>
      </c>
      <c r="G46" s="4">
        <v>42613</v>
      </c>
      <c r="H46">
        <v>52</v>
      </c>
      <c r="I46">
        <v>52</v>
      </c>
      <c r="J46">
        <f t="shared" si="0"/>
        <v>0</v>
      </c>
    </row>
    <row r="47" spans="1:10" x14ac:dyDescent="0.3">
      <c r="A47" t="s">
        <v>155</v>
      </c>
      <c r="B47" t="s">
        <v>26</v>
      </c>
      <c r="C47" t="s">
        <v>3</v>
      </c>
      <c r="D47" s="1" t="s">
        <v>156</v>
      </c>
      <c r="E47" s="4">
        <v>28185</v>
      </c>
      <c r="F47" s="4">
        <v>42605.507638888892</v>
      </c>
      <c r="G47" s="4">
        <v>42607</v>
      </c>
      <c r="H47">
        <v>9</v>
      </c>
      <c r="I47">
        <v>9</v>
      </c>
      <c r="J47">
        <f t="shared" si="0"/>
        <v>0</v>
      </c>
    </row>
    <row r="48" spans="1:10" x14ac:dyDescent="0.3">
      <c r="A48" t="s">
        <v>155</v>
      </c>
      <c r="B48" t="s">
        <v>59</v>
      </c>
      <c r="C48" t="s">
        <v>157</v>
      </c>
      <c r="D48" s="1" t="s">
        <v>158</v>
      </c>
      <c r="E48" s="4">
        <v>35149</v>
      </c>
      <c r="F48" s="4">
        <v>42605.657638888886</v>
      </c>
      <c r="G48" s="4">
        <v>42607</v>
      </c>
      <c r="H48">
        <v>28</v>
      </c>
      <c r="I48">
        <v>28</v>
      </c>
      <c r="J48">
        <f t="shared" si="0"/>
        <v>0</v>
      </c>
    </row>
    <row r="49" spans="1:10" x14ac:dyDescent="0.3">
      <c r="A49" t="s">
        <v>155</v>
      </c>
      <c r="B49" t="s">
        <v>5</v>
      </c>
      <c r="C49" t="s">
        <v>159</v>
      </c>
      <c r="D49" s="1" t="s">
        <v>160</v>
      </c>
      <c r="E49" s="4">
        <v>33353</v>
      </c>
      <c r="F49" s="4">
        <v>42597.599305555559</v>
      </c>
      <c r="G49" s="4">
        <v>42611</v>
      </c>
      <c r="H49">
        <v>28</v>
      </c>
      <c r="I49">
        <v>28</v>
      </c>
      <c r="J49">
        <f t="shared" si="0"/>
        <v>0</v>
      </c>
    </row>
    <row r="50" spans="1:10" x14ac:dyDescent="0.3">
      <c r="A50" t="s">
        <v>155</v>
      </c>
      <c r="B50" t="s">
        <v>4</v>
      </c>
      <c r="C50" t="s">
        <v>161</v>
      </c>
      <c r="D50" s="1" t="s">
        <v>162</v>
      </c>
      <c r="E50" s="4">
        <v>28067</v>
      </c>
      <c r="F50" s="4">
        <v>42580.620833333334</v>
      </c>
      <c r="G50" s="4">
        <v>42611</v>
      </c>
      <c r="H50">
        <v>42</v>
      </c>
      <c r="I50">
        <v>42</v>
      </c>
      <c r="J50">
        <f t="shared" si="0"/>
        <v>0</v>
      </c>
    </row>
    <row r="51" spans="1:10" x14ac:dyDescent="0.3">
      <c r="A51" t="s">
        <v>163</v>
      </c>
      <c r="B51" t="s">
        <v>26</v>
      </c>
      <c r="C51" t="s">
        <v>164</v>
      </c>
      <c r="D51" s="1" t="s">
        <v>165</v>
      </c>
      <c r="E51" s="4">
        <v>30295</v>
      </c>
      <c r="F51" s="4">
        <v>42604.620833333334</v>
      </c>
      <c r="G51" s="4">
        <v>42606</v>
      </c>
      <c r="H51">
        <v>7</v>
      </c>
      <c r="I51">
        <v>7</v>
      </c>
      <c r="J51">
        <f t="shared" si="0"/>
        <v>0</v>
      </c>
    </row>
    <row r="52" spans="1:10" x14ac:dyDescent="0.3">
      <c r="A52" t="s">
        <v>163</v>
      </c>
      <c r="B52" t="s">
        <v>166</v>
      </c>
      <c r="C52" t="s">
        <v>167</v>
      </c>
      <c r="D52" s="1" t="s">
        <v>168</v>
      </c>
      <c r="E52" s="4">
        <v>34352</v>
      </c>
      <c r="F52" s="4">
        <v>42597.579861111109</v>
      </c>
      <c r="G52" s="4">
        <v>42602</v>
      </c>
      <c r="H52">
        <v>7</v>
      </c>
      <c r="I52">
        <v>7</v>
      </c>
      <c r="J52">
        <f t="shared" si="0"/>
        <v>0</v>
      </c>
    </row>
    <row r="53" spans="1:10" x14ac:dyDescent="0.3">
      <c r="A53" t="s">
        <v>163</v>
      </c>
      <c r="B53" t="s">
        <v>169</v>
      </c>
      <c r="C53" t="s">
        <v>170</v>
      </c>
      <c r="D53" s="1" t="s">
        <v>171</v>
      </c>
      <c r="E53" s="4">
        <v>31388</v>
      </c>
      <c r="F53" s="4">
        <v>42597.625</v>
      </c>
      <c r="G53" s="4">
        <v>42602</v>
      </c>
      <c r="H53">
        <v>7</v>
      </c>
      <c r="I53">
        <v>7</v>
      </c>
      <c r="J53">
        <f t="shared" si="0"/>
        <v>0</v>
      </c>
    </row>
    <row r="54" spans="1:10" x14ac:dyDescent="0.3">
      <c r="A54" t="s">
        <v>163</v>
      </c>
      <c r="B54" t="s">
        <v>172</v>
      </c>
      <c r="C54" t="s">
        <v>173</v>
      </c>
      <c r="D54" s="1" t="s">
        <v>174</v>
      </c>
      <c r="E54" s="4">
        <v>27961</v>
      </c>
      <c r="F54" s="4">
        <v>42597.631944444445</v>
      </c>
      <c r="G54" s="4">
        <v>42602</v>
      </c>
      <c r="H54">
        <v>21</v>
      </c>
      <c r="I54">
        <v>21</v>
      </c>
      <c r="J54">
        <f t="shared" si="0"/>
        <v>0</v>
      </c>
    </row>
    <row r="55" spans="1:10" x14ac:dyDescent="0.3">
      <c r="A55" t="s">
        <v>163</v>
      </c>
      <c r="B55" t="s">
        <v>2</v>
      </c>
      <c r="C55" t="s">
        <v>175</v>
      </c>
      <c r="D55" s="1" t="s">
        <v>176</v>
      </c>
      <c r="E55" s="4">
        <v>27903</v>
      </c>
      <c r="F55" s="4">
        <v>42597.640277777777</v>
      </c>
      <c r="G55" s="4">
        <v>42602</v>
      </c>
      <c r="H55">
        <v>21</v>
      </c>
      <c r="I55">
        <v>21</v>
      </c>
      <c r="J55">
        <f t="shared" si="0"/>
        <v>0</v>
      </c>
    </row>
    <row r="56" spans="1:10" x14ac:dyDescent="0.3">
      <c r="A56" t="s">
        <v>163</v>
      </c>
      <c r="B56" t="s">
        <v>16</v>
      </c>
      <c r="C56" t="s">
        <v>167</v>
      </c>
      <c r="D56" s="1" t="s">
        <v>177</v>
      </c>
      <c r="E56" s="4">
        <v>29510</v>
      </c>
      <c r="F56" s="4">
        <v>42599.515972222223</v>
      </c>
      <c r="G56" s="4">
        <v>42602</v>
      </c>
      <c r="H56">
        <v>7</v>
      </c>
      <c r="I56">
        <v>7</v>
      </c>
      <c r="J56">
        <f t="shared" si="0"/>
        <v>0</v>
      </c>
    </row>
    <row r="57" spans="1:10" x14ac:dyDescent="0.3">
      <c r="A57" t="s">
        <v>163</v>
      </c>
      <c r="B57" t="s">
        <v>178</v>
      </c>
      <c r="C57" t="s">
        <v>179</v>
      </c>
      <c r="D57" s="1" t="s">
        <v>180</v>
      </c>
      <c r="E57" s="4">
        <v>27127</v>
      </c>
      <c r="F57" s="4">
        <v>42602.523611111108</v>
      </c>
      <c r="G57" s="4">
        <v>42604</v>
      </c>
      <c r="H57">
        <v>7</v>
      </c>
      <c r="I57">
        <v>7</v>
      </c>
      <c r="J57">
        <f t="shared" si="0"/>
        <v>0</v>
      </c>
    </row>
    <row r="58" spans="1:10" x14ac:dyDescent="0.3">
      <c r="A58" t="s">
        <v>163</v>
      </c>
      <c r="B58" t="s">
        <v>181</v>
      </c>
      <c r="C58" t="s">
        <v>182</v>
      </c>
      <c r="D58" s="1" t="s">
        <v>183</v>
      </c>
      <c r="E58" s="4">
        <v>27587</v>
      </c>
      <c r="F58" s="4">
        <v>42602.527777777781</v>
      </c>
      <c r="G58" s="4">
        <v>42604</v>
      </c>
      <c r="H58">
        <v>7</v>
      </c>
      <c r="I58">
        <v>7</v>
      </c>
      <c r="J58">
        <f t="shared" si="0"/>
        <v>0</v>
      </c>
    </row>
    <row r="59" spans="1:10" x14ac:dyDescent="0.3">
      <c r="A59" t="s">
        <v>163</v>
      </c>
      <c r="B59" t="s">
        <v>26</v>
      </c>
      <c r="C59" t="s">
        <v>184</v>
      </c>
      <c r="D59" s="1" t="s">
        <v>185</v>
      </c>
      <c r="E59" s="4">
        <v>31020</v>
      </c>
      <c r="F59" s="4">
        <v>42604.56527777778</v>
      </c>
      <c r="G59" s="4">
        <v>42606</v>
      </c>
      <c r="H59">
        <v>12</v>
      </c>
      <c r="I59">
        <v>12</v>
      </c>
      <c r="J59">
        <f t="shared" si="0"/>
        <v>0</v>
      </c>
    </row>
    <row r="60" spans="1:10" x14ac:dyDescent="0.3">
      <c r="A60" t="s">
        <v>163</v>
      </c>
      <c r="B60" t="s">
        <v>16</v>
      </c>
      <c r="C60" t="s">
        <v>186</v>
      </c>
      <c r="D60" s="1" t="s">
        <v>187</v>
      </c>
      <c r="E60" s="4">
        <v>29555</v>
      </c>
      <c r="F60" s="4">
        <v>42609.517361111109</v>
      </c>
      <c r="G60" s="4">
        <v>42612</v>
      </c>
      <c r="H60">
        <v>21</v>
      </c>
      <c r="I60">
        <v>21</v>
      </c>
      <c r="J60">
        <f t="shared" si="0"/>
        <v>0</v>
      </c>
    </row>
    <row r="61" spans="1:10" x14ac:dyDescent="0.3">
      <c r="A61" t="s">
        <v>163</v>
      </c>
      <c r="B61" t="s">
        <v>2</v>
      </c>
      <c r="C61" t="s">
        <v>188</v>
      </c>
      <c r="D61" s="1" t="s">
        <v>189</v>
      </c>
      <c r="E61" s="4">
        <v>33816</v>
      </c>
      <c r="F61" s="4">
        <v>42609.567361111112</v>
      </c>
      <c r="G61" s="4">
        <v>42612</v>
      </c>
      <c r="H61">
        <v>21</v>
      </c>
      <c r="I61">
        <v>21</v>
      </c>
      <c r="J61">
        <f t="shared" si="0"/>
        <v>0</v>
      </c>
    </row>
    <row r="62" spans="1:10" x14ac:dyDescent="0.3">
      <c r="A62" t="s">
        <v>163</v>
      </c>
      <c r="B62" t="s">
        <v>26</v>
      </c>
      <c r="C62" t="s">
        <v>190</v>
      </c>
      <c r="D62" s="1" t="s">
        <v>191</v>
      </c>
      <c r="E62" s="4">
        <v>33240</v>
      </c>
      <c r="F62" s="4">
        <v>42611.434027777781</v>
      </c>
      <c r="G62" s="4">
        <v>42612</v>
      </c>
      <c r="H62">
        <v>14</v>
      </c>
      <c r="I62">
        <v>14</v>
      </c>
      <c r="J62">
        <f t="shared" si="0"/>
        <v>0</v>
      </c>
    </row>
    <row r="63" spans="1:10" x14ac:dyDescent="0.3">
      <c r="A63" t="s">
        <v>163</v>
      </c>
      <c r="B63" t="s">
        <v>2</v>
      </c>
      <c r="C63" t="s">
        <v>192</v>
      </c>
      <c r="D63" s="1" t="s">
        <v>193</v>
      </c>
      <c r="E63" s="4">
        <v>32885</v>
      </c>
      <c r="F63" s="4">
        <v>42611.566666666666</v>
      </c>
      <c r="G63" s="4">
        <v>42612</v>
      </c>
      <c r="H63">
        <v>7</v>
      </c>
      <c r="I63">
        <v>7</v>
      </c>
      <c r="J63">
        <f t="shared" si="0"/>
        <v>0</v>
      </c>
    </row>
    <row r="64" spans="1:10" x14ac:dyDescent="0.3">
      <c r="A64" t="s">
        <v>163</v>
      </c>
      <c r="B64" t="s">
        <v>194</v>
      </c>
      <c r="C64" t="s">
        <v>195</v>
      </c>
      <c r="D64" s="1" t="s">
        <v>196</v>
      </c>
      <c r="E64" s="4">
        <v>31498</v>
      </c>
      <c r="F64" s="4">
        <v>42611.632638888892</v>
      </c>
      <c r="G64" s="4">
        <v>42612</v>
      </c>
      <c r="H64">
        <v>7</v>
      </c>
      <c r="I64">
        <v>7</v>
      </c>
      <c r="J64">
        <f t="shared" si="0"/>
        <v>0</v>
      </c>
    </row>
    <row r="65" spans="1:10" x14ac:dyDescent="0.3">
      <c r="A65" t="s">
        <v>197</v>
      </c>
      <c r="B65" t="s">
        <v>37</v>
      </c>
      <c r="C65" t="s">
        <v>198</v>
      </c>
      <c r="D65" s="1" t="s">
        <v>199</v>
      </c>
      <c r="E65" s="4">
        <v>34551</v>
      </c>
      <c r="F65" s="4">
        <v>42597.53402777778</v>
      </c>
      <c r="G65" s="4">
        <v>42601</v>
      </c>
      <c r="H65">
        <v>21</v>
      </c>
      <c r="I65">
        <v>21</v>
      </c>
      <c r="J65">
        <f t="shared" si="0"/>
        <v>0</v>
      </c>
    </row>
    <row r="66" spans="1:10" x14ac:dyDescent="0.3">
      <c r="A66" t="s">
        <v>197</v>
      </c>
      <c r="B66" t="s">
        <v>200</v>
      </c>
      <c r="C66" t="s">
        <v>201</v>
      </c>
      <c r="D66" s="1" t="s">
        <v>202</v>
      </c>
      <c r="E66" s="4">
        <v>34383</v>
      </c>
      <c r="F66" s="4">
        <v>42598.621527777781</v>
      </c>
      <c r="G66" s="4">
        <v>42606</v>
      </c>
      <c r="H66">
        <v>37</v>
      </c>
      <c r="I66">
        <v>37</v>
      </c>
      <c r="J66">
        <f t="shared" ref="J66:J129" si="1">I66-H66</f>
        <v>0</v>
      </c>
    </row>
    <row r="67" spans="1:10" x14ac:dyDescent="0.3">
      <c r="A67" t="s">
        <v>203</v>
      </c>
      <c r="B67" t="s">
        <v>204</v>
      </c>
      <c r="C67" t="s">
        <v>205</v>
      </c>
      <c r="D67" s="1" t="s">
        <v>206</v>
      </c>
      <c r="E67" s="4">
        <v>35152</v>
      </c>
      <c r="F67" s="4">
        <v>41967.651388888888</v>
      </c>
      <c r="G67" s="4">
        <v>42736</v>
      </c>
      <c r="H67">
        <v>42</v>
      </c>
      <c r="I67">
        <v>8</v>
      </c>
      <c r="J67">
        <f t="shared" si="1"/>
        <v>-34</v>
      </c>
    </row>
    <row r="68" spans="1:10" x14ac:dyDescent="0.3">
      <c r="A68" t="s">
        <v>203</v>
      </c>
      <c r="B68" t="s">
        <v>207</v>
      </c>
      <c r="C68" t="s">
        <v>208</v>
      </c>
      <c r="D68" s="1" t="s">
        <v>209</v>
      </c>
      <c r="E68" s="4">
        <v>28664</v>
      </c>
      <c r="F68" s="4">
        <v>42594.638194444444</v>
      </c>
      <c r="G68" s="4">
        <v>42597</v>
      </c>
      <c r="H68">
        <v>14</v>
      </c>
      <c r="I68">
        <v>14</v>
      </c>
      <c r="J68">
        <f t="shared" si="1"/>
        <v>0</v>
      </c>
    </row>
    <row r="69" spans="1:10" x14ac:dyDescent="0.3">
      <c r="A69" t="s">
        <v>203</v>
      </c>
      <c r="B69" t="s">
        <v>194</v>
      </c>
      <c r="C69" t="s">
        <v>210</v>
      </c>
      <c r="D69" s="1" t="s">
        <v>211</v>
      </c>
      <c r="E69" s="4">
        <v>33231</v>
      </c>
      <c r="F69" s="4">
        <v>42597.679166666669</v>
      </c>
      <c r="G69" s="4">
        <v>42598</v>
      </c>
      <c r="H69">
        <v>7</v>
      </c>
      <c r="I69">
        <v>7</v>
      </c>
      <c r="J69">
        <f t="shared" si="1"/>
        <v>0</v>
      </c>
    </row>
    <row r="70" spans="1:10" x14ac:dyDescent="0.3">
      <c r="A70" t="s">
        <v>203</v>
      </c>
      <c r="B70" t="s">
        <v>212</v>
      </c>
      <c r="C70" t="s">
        <v>213</v>
      </c>
      <c r="D70" s="1" t="s">
        <v>214</v>
      </c>
      <c r="E70" s="4">
        <v>32509</v>
      </c>
      <c r="F70" s="4">
        <v>42597.68472222222</v>
      </c>
      <c r="G70" s="4">
        <v>42598</v>
      </c>
      <c r="H70">
        <v>14</v>
      </c>
      <c r="I70">
        <v>14</v>
      </c>
      <c r="J70">
        <f t="shared" si="1"/>
        <v>0</v>
      </c>
    </row>
    <row r="71" spans="1:10" x14ac:dyDescent="0.3">
      <c r="A71" t="s">
        <v>203</v>
      </c>
      <c r="B71" t="s">
        <v>204</v>
      </c>
      <c r="C71" t="s">
        <v>215</v>
      </c>
      <c r="D71" s="1" t="s">
        <v>216</v>
      </c>
      <c r="E71" s="4">
        <v>35095</v>
      </c>
      <c r="F71" s="4">
        <v>42597.690972222219</v>
      </c>
      <c r="G71" s="4">
        <v>42598</v>
      </c>
      <c r="H71">
        <v>11</v>
      </c>
      <c r="I71">
        <v>11</v>
      </c>
      <c r="J71">
        <f t="shared" si="1"/>
        <v>0</v>
      </c>
    </row>
    <row r="72" spans="1:10" x14ac:dyDescent="0.3">
      <c r="A72" t="s">
        <v>203</v>
      </c>
      <c r="B72" t="s">
        <v>2</v>
      </c>
      <c r="C72" t="s">
        <v>217</v>
      </c>
      <c r="D72" s="1" t="s">
        <v>218</v>
      </c>
      <c r="E72" s="4">
        <v>34193</v>
      </c>
      <c r="F72" s="4">
        <v>42597.695833333331</v>
      </c>
      <c r="G72" s="4">
        <v>42598</v>
      </c>
      <c r="H72">
        <v>21</v>
      </c>
      <c r="I72">
        <v>21</v>
      </c>
      <c r="J72">
        <f t="shared" si="1"/>
        <v>0</v>
      </c>
    </row>
    <row r="73" spans="1:10" x14ac:dyDescent="0.3">
      <c r="A73" t="s">
        <v>203</v>
      </c>
      <c r="B73" t="s">
        <v>77</v>
      </c>
      <c r="C73" t="s">
        <v>219</v>
      </c>
      <c r="D73" s="1" t="s">
        <v>220</v>
      </c>
      <c r="E73" s="4">
        <v>30728</v>
      </c>
      <c r="F73" s="4">
        <v>42597.699305555558</v>
      </c>
      <c r="G73" s="4">
        <v>42598</v>
      </c>
      <c r="H73">
        <v>21</v>
      </c>
      <c r="I73">
        <v>21</v>
      </c>
      <c r="J73">
        <f t="shared" si="1"/>
        <v>0</v>
      </c>
    </row>
    <row r="74" spans="1:10" x14ac:dyDescent="0.3">
      <c r="A74" t="s">
        <v>203</v>
      </c>
      <c r="B74" t="s">
        <v>221</v>
      </c>
      <c r="C74" t="s">
        <v>222</v>
      </c>
      <c r="D74" s="1" t="s">
        <v>223</v>
      </c>
      <c r="E74" s="4">
        <v>31672</v>
      </c>
      <c r="F74" s="4">
        <v>42597.702777777777</v>
      </c>
      <c r="G74" s="4">
        <v>42598</v>
      </c>
      <c r="H74">
        <v>18</v>
      </c>
      <c r="I74">
        <v>18</v>
      </c>
      <c r="J74">
        <f t="shared" si="1"/>
        <v>0</v>
      </c>
    </row>
    <row r="75" spans="1:10" x14ac:dyDescent="0.3">
      <c r="A75" t="s">
        <v>224</v>
      </c>
      <c r="B75" t="s">
        <v>26</v>
      </c>
      <c r="C75" t="s">
        <v>102</v>
      </c>
      <c r="D75" s="1" t="s">
        <v>225</v>
      </c>
      <c r="E75" s="4">
        <v>32253</v>
      </c>
      <c r="F75" s="4">
        <v>42604.492361111108</v>
      </c>
      <c r="G75" s="4">
        <v>42606</v>
      </c>
      <c r="H75">
        <v>21</v>
      </c>
      <c r="I75">
        <v>21</v>
      </c>
      <c r="J75">
        <f t="shared" si="1"/>
        <v>0</v>
      </c>
    </row>
    <row r="76" spans="1:10" x14ac:dyDescent="0.3">
      <c r="A76" t="s">
        <v>226</v>
      </c>
      <c r="B76" t="s">
        <v>51</v>
      </c>
      <c r="C76" t="s">
        <v>227</v>
      </c>
      <c r="D76" s="1" t="s">
        <v>228</v>
      </c>
      <c r="E76" s="4">
        <v>32193</v>
      </c>
      <c r="F76" s="4">
        <v>42597.739583333336</v>
      </c>
      <c r="G76" s="4">
        <v>42599</v>
      </c>
      <c r="H76">
        <v>52</v>
      </c>
      <c r="I76">
        <v>52</v>
      </c>
      <c r="J76">
        <f t="shared" si="1"/>
        <v>0</v>
      </c>
    </row>
    <row r="77" spans="1:10" x14ac:dyDescent="0.3">
      <c r="A77" t="s">
        <v>226</v>
      </c>
      <c r="B77" t="s">
        <v>229</v>
      </c>
      <c r="C77" t="s">
        <v>230</v>
      </c>
      <c r="D77" s="1" t="s">
        <v>231</v>
      </c>
      <c r="E77" s="4">
        <v>27761</v>
      </c>
      <c r="F77" s="4">
        <v>41947.658333333333</v>
      </c>
      <c r="G77" s="4">
        <v>42736</v>
      </c>
      <c r="H77">
        <v>28</v>
      </c>
      <c r="I77">
        <v>29</v>
      </c>
      <c r="J77">
        <f t="shared" si="1"/>
        <v>1</v>
      </c>
    </row>
    <row r="78" spans="1:10" x14ac:dyDescent="0.3">
      <c r="A78" t="s">
        <v>226</v>
      </c>
      <c r="B78" t="s">
        <v>229</v>
      </c>
      <c r="C78" t="s">
        <v>230</v>
      </c>
      <c r="D78" s="1" t="s">
        <v>231</v>
      </c>
      <c r="E78" s="4">
        <v>27761</v>
      </c>
      <c r="F78" s="4">
        <v>42586.620833333334</v>
      </c>
      <c r="G78" s="4">
        <v>42615.620833333334</v>
      </c>
      <c r="H78">
        <v>29</v>
      </c>
      <c r="I78">
        <v>29</v>
      </c>
      <c r="J78">
        <f t="shared" si="1"/>
        <v>0</v>
      </c>
    </row>
    <row r="79" spans="1:10" x14ac:dyDescent="0.3">
      <c r="A79" t="s">
        <v>226</v>
      </c>
      <c r="B79" t="s">
        <v>232</v>
      </c>
      <c r="C79" t="s">
        <v>233</v>
      </c>
      <c r="D79" s="1" t="s">
        <v>234</v>
      </c>
      <c r="E79" s="4">
        <v>32382</v>
      </c>
      <c r="F79" s="4">
        <v>42591.724305555559</v>
      </c>
      <c r="G79" s="4">
        <v>42636.724305555559</v>
      </c>
      <c r="H79">
        <v>45</v>
      </c>
      <c r="I79">
        <v>45</v>
      </c>
      <c r="J79">
        <f t="shared" si="1"/>
        <v>0</v>
      </c>
    </row>
    <row r="80" spans="1:10" x14ac:dyDescent="0.3">
      <c r="A80" t="s">
        <v>226</v>
      </c>
      <c r="B80" t="s">
        <v>73</v>
      </c>
      <c r="C80" t="s">
        <v>235</v>
      </c>
      <c r="D80" s="1" t="s">
        <v>236</v>
      </c>
      <c r="E80" s="4">
        <v>31999</v>
      </c>
      <c r="F80" s="4">
        <v>42591.740277777775</v>
      </c>
      <c r="G80" s="4">
        <v>42649.740277777775</v>
      </c>
      <c r="H80">
        <v>58</v>
      </c>
      <c r="I80">
        <v>58</v>
      </c>
      <c r="J80">
        <f t="shared" si="1"/>
        <v>0</v>
      </c>
    </row>
    <row r="81" spans="1:10" x14ac:dyDescent="0.3">
      <c r="A81" t="s">
        <v>226</v>
      </c>
      <c r="B81" t="s">
        <v>19</v>
      </c>
      <c r="C81" t="s">
        <v>237</v>
      </c>
      <c r="D81" s="1" t="s">
        <v>238</v>
      </c>
      <c r="E81" s="4">
        <v>34340</v>
      </c>
      <c r="F81" s="4">
        <v>42594.62222222222</v>
      </c>
      <c r="G81" s="4">
        <v>42595</v>
      </c>
      <c r="H81">
        <v>45</v>
      </c>
      <c r="I81">
        <v>45</v>
      </c>
      <c r="J81">
        <f t="shared" si="1"/>
        <v>0</v>
      </c>
    </row>
    <row r="82" spans="1:10" x14ac:dyDescent="0.3">
      <c r="A82" t="s">
        <v>226</v>
      </c>
      <c r="B82" t="s">
        <v>239</v>
      </c>
      <c r="C82" t="s">
        <v>240</v>
      </c>
      <c r="D82" s="1" t="s">
        <v>241</v>
      </c>
      <c r="E82" s="4">
        <v>31938</v>
      </c>
      <c r="F82" s="4">
        <v>42594.633333333331</v>
      </c>
      <c r="G82" s="4">
        <v>42595</v>
      </c>
      <c r="H82">
        <v>30</v>
      </c>
      <c r="I82">
        <v>30</v>
      </c>
      <c r="J82">
        <f t="shared" si="1"/>
        <v>0</v>
      </c>
    </row>
    <row r="83" spans="1:10" x14ac:dyDescent="0.3">
      <c r="A83" t="s">
        <v>226</v>
      </c>
      <c r="B83" t="s">
        <v>242</v>
      </c>
      <c r="C83" t="s">
        <v>243</v>
      </c>
      <c r="D83" s="1" t="s">
        <v>244</v>
      </c>
      <c r="E83" s="4">
        <v>31519</v>
      </c>
      <c r="F83" s="4">
        <v>42594.640277777777</v>
      </c>
      <c r="G83" s="4">
        <v>42595</v>
      </c>
      <c r="H83">
        <v>11</v>
      </c>
      <c r="I83">
        <v>11</v>
      </c>
      <c r="J83">
        <f t="shared" si="1"/>
        <v>0</v>
      </c>
    </row>
    <row r="84" spans="1:10" x14ac:dyDescent="0.3">
      <c r="A84" t="s">
        <v>226</v>
      </c>
      <c r="B84" t="s">
        <v>245</v>
      </c>
      <c r="C84" t="s">
        <v>246</v>
      </c>
      <c r="D84" s="1" t="s">
        <v>247</v>
      </c>
      <c r="E84" s="4">
        <v>31313</v>
      </c>
      <c r="F84" s="4">
        <v>42597.745833333334</v>
      </c>
      <c r="G84" s="4">
        <v>42599</v>
      </c>
      <c r="H84">
        <v>23</v>
      </c>
      <c r="I84">
        <v>23</v>
      </c>
      <c r="J84">
        <f t="shared" si="1"/>
        <v>0</v>
      </c>
    </row>
    <row r="85" spans="1:10" x14ac:dyDescent="0.3">
      <c r="A85" t="s">
        <v>226</v>
      </c>
      <c r="B85" t="s">
        <v>109</v>
      </c>
      <c r="C85" t="s">
        <v>248</v>
      </c>
      <c r="D85" s="1" t="s">
        <v>249</v>
      </c>
      <c r="E85" s="4">
        <v>30447</v>
      </c>
      <c r="F85" s="4">
        <v>42597.754861111112</v>
      </c>
      <c r="G85" s="4">
        <v>42599</v>
      </c>
      <c r="H85">
        <v>52</v>
      </c>
      <c r="I85">
        <v>52</v>
      </c>
      <c r="J85">
        <f t="shared" si="1"/>
        <v>0</v>
      </c>
    </row>
    <row r="86" spans="1:10" x14ac:dyDescent="0.3">
      <c r="A86" t="s">
        <v>226</v>
      </c>
      <c r="B86" t="s">
        <v>250</v>
      </c>
      <c r="C86" t="s">
        <v>251</v>
      </c>
      <c r="D86" s="1" t="s">
        <v>252</v>
      </c>
      <c r="E86" s="4">
        <v>34738</v>
      </c>
      <c r="F86" s="4">
        <v>42598.604861111111</v>
      </c>
      <c r="G86" s="4">
        <v>42599</v>
      </c>
      <c r="H86">
        <v>13</v>
      </c>
      <c r="I86">
        <v>13</v>
      </c>
      <c r="J86">
        <f t="shared" si="1"/>
        <v>0</v>
      </c>
    </row>
    <row r="87" spans="1:10" x14ac:dyDescent="0.3">
      <c r="A87" t="s">
        <v>226</v>
      </c>
      <c r="B87" t="s">
        <v>91</v>
      </c>
      <c r="C87" t="s">
        <v>253</v>
      </c>
      <c r="D87" s="1" t="s">
        <v>254</v>
      </c>
      <c r="E87" s="4">
        <v>33809</v>
      </c>
      <c r="F87" s="4">
        <v>42598.616666666669</v>
      </c>
      <c r="G87" s="4">
        <v>42599</v>
      </c>
      <c r="H87">
        <v>8</v>
      </c>
      <c r="I87">
        <v>8</v>
      </c>
      <c r="J87">
        <f t="shared" si="1"/>
        <v>0</v>
      </c>
    </row>
    <row r="88" spans="1:10" x14ac:dyDescent="0.3">
      <c r="A88" t="s">
        <v>226</v>
      </c>
      <c r="B88" t="s">
        <v>229</v>
      </c>
      <c r="C88" t="s">
        <v>255</v>
      </c>
      <c r="D88" s="1" t="s">
        <v>256</v>
      </c>
      <c r="E88" s="4">
        <v>31745</v>
      </c>
      <c r="F88" s="4">
        <v>42600.630555555559</v>
      </c>
      <c r="G88" s="4">
        <v>42604</v>
      </c>
      <c r="H88">
        <v>37</v>
      </c>
      <c r="I88">
        <v>37</v>
      </c>
      <c r="J88">
        <f t="shared" si="1"/>
        <v>0</v>
      </c>
    </row>
    <row r="89" spans="1:10" x14ac:dyDescent="0.3">
      <c r="A89" t="s">
        <v>226</v>
      </c>
      <c r="B89" t="s">
        <v>257</v>
      </c>
      <c r="C89" t="s">
        <v>258</v>
      </c>
      <c r="D89" s="1" t="s">
        <v>259</v>
      </c>
      <c r="E89" s="4">
        <v>32212</v>
      </c>
      <c r="F89" s="4">
        <v>42600.654166666667</v>
      </c>
      <c r="G89" s="4">
        <v>42604</v>
      </c>
      <c r="H89">
        <v>28</v>
      </c>
      <c r="I89">
        <v>28</v>
      </c>
      <c r="J89">
        <f t="shared" si="1"/>
        <v>0</v>
      </c>
    </row>
    <row r="90" spans="1:10" x14ac:dyDescent="0.3">
      <c r="A90" t="s">
        <v>226</v>
      </c>
      <c r="B90" t="s">
        <v>4</v>
      </c>
      <c r="C90" t="s">
        <v>260</v>
      </c>
      <c r="D90" s="1" t="s">
        <v>261</v>
      </c>
      <c r="E90" s="4">
        <v>30466</v>
      </c>
      <c r="F90" s="4">
        <v>42601.65</v>
      </c>
      <c r="G90" s="4">
        <v>42604</v>
      </c>
      <c r="H90">
        <v>49</v>
      </c>
      <c r="I90">
        <v>49</v>
      </c>
      <c r="J90">
        <f t="shared" si="1"/>
        <v>0</v>
      </c>
    </row>
    <row r="91" spans="1:10" x14ac:dyDescent="0.3">
      <c r="A91" t="s">
        <v>226</v>
      </c>
      <c r="B91" t="s">
        <v>18</v>
      </c>
      <c r="C91" t="s">
        <v>262</v>
      </c>
      <c r="D91" s="1" t="s">
        <v>263</v>
      </c>
      <c r="E91" s="4">
        <v>28746</v>
      </c>
      <c r="F91" s="4">
        <v>42611.593055555553</v>
      </c>
      <c r="G91" s="4">
        <v>42612</v>
      </c>
      <c r="H91">
        <v>35</v>
      </c>
      <c r="I91">
        <v>35</v>
      </c>
      <c r="J91">
        <f t="shared" si="1"/>
        <v>0</v>
      </c>
    </row>
    <row r="92" spans="1:10" x14ac:dyDescent="0.3">
      <c r="A92" t="s">
        <v>264</v>
      </c>
      <c r="B92" t="s">
        <v>265</v>
      </c>
      <c r="C92" t="s">
        <v>266</v>
      </c>
      <c r="D92" s="1" t="s">
        <v>267</v>
      </c>
      <c r="E92" s="4">
        <v>32054</v>
      </c>
      <c r="F92" s="4">
        <v>42606.535416666666</v>
      </c>
      <c r="G92" s="4">
        <v>42607</v>
      </c>
      <c r="H92">
        <v>19</v>
      </c>
      <c r="I92">
        <v>19</v>
      </c>
      <c r="J92">
        <f t="shared" si="1"/>
        <v>0</v>
      </c>
    </row>
    <row r="93" spans="1:10" x14ac:dyDescent="0.3">
      <c r="A93" t="s">
        <v>264</v>
      </c>
      <c r="B93" t="s">
        <v>2</v>
      </c>
      <c r="C93" t="s">
        <v>268</v>
      </c>
      <c r="D93" s="1" t="s">
        <v>269</v>
      </c>
      <c r="E93" s="4">
        <v>32488</v>
      </c>
      <c r="F93" s="4">
        <v>42585.51458333333</v>
      </c>
      <c r="G93" s="4">
        <v>42622.51458333333</v>
      </c>
      <c r="H93">
        <v>37</v>
      </c>
      <c r="I93">
        <v>37</v>
      </c>
      <c r="J93">
        <f t="shared" si="1"/>
        <v>0</v>
      </c>
    </row>
    <row r="94" spans="1:10" x14ac:dyDescent="0.3">
      <c r="A94" t="s">
        <v>270</v>
      </c>
      <c r="B94" t="s">
        <v>271</v>
      </c>
      <c r="C94" t="s">
        <v>272</v>
      </c>
      <c r="D94" s="1" t="s">
        <v>273</v>
      </c>
      <c r="E94" s="4">
        <v>34803</v>
      </c>
      <c r="F94" s="4">
        <v>41939.555555555555</v>
      </c>
      <c r="G94" s="4">
        <v>42736</v>
      </c>
      <c r="H94">
        <v>42</v>
      </c>
      <c r="I94">
        <v>35</v>
      </c>
      <c r="J94">
        <f t="shared" si="1"/>
        <v>-7</v>
      </c>
    </row>
    <row r="95" spans="1:10" x14ac:dyDescent="0.3">
      <c r="A95" t="s">
        <v>270</v>
      </c>
      <c r="B95" t="s">
        <v>274</v>
      </c>
      <c r="C95" t="s">
        <v>275</v>
      </c>
      <c r="D95" s="1" t="s">
        <v>276</v>
      </c>
      <c r="E95" s="4">
        <v>28818</v>
      </c>
      <c r="F95" s="4">
        <v>41968.436111111114</v>
      </c>
      <c r="G95" s="4">
        <v>42736</v>
      </c>
      <c r="H95">
        <v>14</v>
      </c>
      <c r="I95">
        <v>14</v>
      </c>
      <c r="J95">
        <f t="shared" si="1"/>
        <v>0</v>
      </c>
    </row>
    <row r="96" spans="1:10" x14ac:dyDescent="0.3">
      <c r="A96" t="s">
        <v>277</v>
      </c>
      <c r="B96" t="s">
        <v>5</v>
      </c>
      <c r="C96" t="s">
        <v>278</v>
      </c>
      <c r="D96" s="1" t="s">
        <v>279</v>
      </c>
      <c r="E96" s="4">
        <v>34890</v>
      </c>
      <c r="F96" s="4">
        <v>42597.62777777778</v>
      </c>
      <c r="G96" s="4">
        <v>42607</v>
      </c>
      <c r="H96">
        <v>49</v>
      </c>
      <c r="I96">
        <v>49</v>
      </c>
      <c r="J96">
        <f t="shared" si="1"/>
        <v>0</v>
      </c>
    </row>
    <row r="97" spans="1:10" x14ac:dyDescent="0.3">
      <c r="A97" t="s">
        <v>277</v>
      </c>
      <c r="B97" t="s">
        <v>26</v>
      </c>
      <c r="C97" t="s">
        <v>17</v>
      </c>
      <c r="D97" s="1" t="s">
        <v>280</v>
      </c>
      <c r="E97" s="4">
        <v>33639</v>
      </c>
      <c r="F97" s="4">
        <v>42597.621527777781</v>
      </c>
      <c r="G97" s="4">
        <v>42607</v>
      </c>
      <c r="H97">
        <v>41</v>
      </c>
      <c r="I97">
        <v>41</v>
      </c>
      <c r="J97">
        <f t="shared" si="1"/>
        <v>0</v>
      </c>
    </row>
    <row r="98" spans="1:10" x14ac:dyDescent="0.3">
      <c r="A98" t="s">
        <v>281</v>
      </c>
      <c r="B98" t="s">
        <v>2</v>
      </c>
      <c r="C98" t="s">
        <v>282</v>
      </c>
      <c r="D98" s="1" t="s">
        <v>283</v>
      </c>
      <c r="E98" s="4">
        <v>32118</v>
      </c>
      <c r="F98" s="4">
        <v>42578.51666666667</v>
      </c>
      <c r="G98" s="4">
        <v>42602.51666666667</v>
      </c>
      <c r="H98">
        <v>24</v>
      </c>
      <c r="I98">
        <v>24</v>
      </c>
      <c r="J98">
        <f t="shared" si="1"/>
        <v>0</v>
      </c>
    </row>
    <row r="99" spans="1:10" x14ac:dyDescent="0.3">
      <c r="A99" t="s">
        <v>281</v>
      </c>
      <c r="B99" t="s">
        <v>239</v>
      </c>
      <c r="C99" t="s">
        <v>284</v>
      </c>
      <c r="D99" s="1" t="s">
        <v>285</v>
      </c>
      <c r="E99" s="4">
        <v>33031</v>
      </c>
      <c r="F99" s="4">
        <v>42576.530555555553</v>
      </c>
      <c r="G99" s="4">
        <v>42612.530555555553</v>
      </c>
      <c r="H99">
        <v>36</v>
      </c>
      <c r="I99">
        <v>36</v>
      </c>
      <c r="J99">
        <f t="shared" si="1"/>
        <v>0</v>
      </c>
    </row>
    <row r="100" spans="1:10" x14ac:dyDescent="0.3">
      <c r="A100" t="s">
        <v>286</v>
      </c>
      <c r="B100" t="s">
        <v>287</v>
      </c>
      <c r="C100" t="s">
        <v>288</v>
      </c>
      <c r="D100" s="1" t="s">
        <v>289</v>
      </c>
      <c r="E100" s="4">
        <v>29852</v>
      </c>
      <c r="F100" s="4">
        <v>42605.861805555556</v>
      </c>
      <c r="G100" s="4">
        <v>42606</v>
      </c>
      <c r="H100">
        <v>42</v>
      </c>
      <c r="I100">
        <v>42</v>
      </c>
      <c r="J100">
        <f t="shared" si="1"/>
        <v>0</v>
      </c>
    </row>
    <row r="101" spans="1:10" x14ac:dyDescent="0.3">
      <c r="A101" t="s">
        <v>286</v>
      </c>
      <c r="B101" t="s">
        <v>290</v>
      </c>
      <c r="C101" t="s">
        <v>291</v>
      </c>
      <c r="D101" s="1" t="s">
        <v>292</v>
      </c>
      <c r="E101" s="4">
        <v>27946</v>
      </c>
      <c r="F101" s="4">
        <v>42604.626388888886</v>
      </c>
      <c r="G101" s="4">
        <v>42605</v>
      </c>
      <c r="H101">
        <v>28</v>
      </c>
      <c r="I101">
        <v>28</v>
      </c>
      <c r="J101">
        <f t="shared" si="1"/>
        <v>0</v>
      </c>
    </row>
    <row r="102" spans="1:10" x14ac:dyDescent="0.3">
      <c r="A102" t="s">
        <v>286</v>
      </c>
      <c r="B102" t="s">
        <v>2</v>
      </c>
      <c r="C102" t="s">
        <v>293</v>
      </c>
      <c r="D102" s="1" t="s">
        <v>294</v>
      </c>
      <c r="E102" s="4">
        <v>33843</v>
      </c>
      <c r="F102" s="4">
        <v>41933.473611111112</v>
      </c>
      <c r="G102" s="4">
        <v>42736</v>
      </c>
      <c r="H102">
        <v>42</v>
      </c>
      <c r="I102">
        <v>35</v>
      </c>
      <c r="J102">
        <f t="shared" si="1"/>
        <v>-7</v>
      </c>
    </row>
    <row r="103" spans="1:10" x14ac:dyDescent="0.3">
      <c r="A103" t="s">
        <v>286</v>
      </c>
      <c r="B103" t="s">
        <v>16</v>
      </c>
      <c r="C103" t="s">
        <v>295</v>
      </c>
      <c r="D103" s="1" t="s">
        <v>296</v>
      </c>
      <c r="E103" s="4">
        <v>32263</v>
      </c>
      <c r="F103" s="4">
        <v>42604.710416666669</v>
      </c>
      <c r="G103" s="4">
        <v>42605</v>
      </c>
      <c r="H103">
        <v>28</v>
      </c>
      <c r="I103">
        <v>28</v>
      </c>
      <c r="J103">
        <f t="shared" si="1"/>
        <v>0</v>
      </c>
    </row>
    <row r="104" spans="1:10" x14ac:dyDescent="0.3">
      <c r="A104" t="s">
        <v>286</v>
      </c>
      <c r="B104" t="s">
        <v>19</v>
      </c>
      <c r="C104" t="s">
        <v>297</v>
      </c>
      <c r="D104" s="1" t="s">
        <v>298</v>
      </c>
      <c r="E104" s="4">
        <v>33698</v>
      </c>
      <c r="F104" s="4">
        <v>42604.680555555555</v>
      </c>
      <c r="G104" s="4">
        <v>42605</v>
      </c>
      <c r="H104">
        <v>28</v>
      </c>
      <c r="I104">
        <v>28</v>
      </c>
      <c r="J104">
        <f t="shared" si="1"/>
        <v>0</v>
      </c>
    </row>
    <row r="105" spans="1:10" x14ac:dyDescent="0.3">
      <c r="A105" t="s">
        <v>286</v>
      </c>
      <c r="B105" t="s">
        <v>2</v>
      </c>
      <c r="C105" t="s">
        <v>299</v>
      </c>
      <c r="D105" s="1" t="s">
        <v>300</v>
      </c>
      <c r="E105" s="4">
        <v>33535</v>
      </c>
      <c r="F105" s="4">
        <v>42604.713194444441</v>
      </c>
      <c r="G105" s="4">
        <v>42605</v>
      </c>
      <c r="H105">
        <v>49</v>
      </c>
      <c r="I105">
        <v>49</v>
      </c>
      <c r="J105">
        <f t="shared" si="1"/>
        <v>0</v>
      </c>
    </row>
    <row r="106" spans="1:10" x14ac:dyDescent="0.3">
      <c r="A106" t="s">
        <v>286</v>
      </c>
      <c r="B106" t="s">
        <v>77</v>
      </c>
      <c r="C106" t="s">
        <v>301</v>
      </c>
      <c r="D106" s="1" t="s">
        <v>302</v>
      </c>
      <c r="E106" s="4">
        <v>31438</v>
      </c>
      <c r="F106" s="4">
        <v>42604.716666666667</v>
      </c>
      <c r="G106" s="4">
        <v>42605</v>
      </c>
      <c r="H106">
        <v>35</v>
      </c>
      <c r="I106">
        <v>35</v>
      </c>
      <c r="J106">
        <f t="shared" si="1"/>
        <v>0</v>
      </c>
    </row>
    <row r="107" spans="1:10" x14ac:dyDescent="0.3">
      <c r="A107" t="s">
        <v>286</v>
      </c>
      <c r="B107" t="s">
        <v>303</v>
      </c>
      <c r="C107" t="s">
        <v>304</v>
      </c>
      <c r="D107" s="1" t="s">
        <v>305</v>
      </c>
      <c r="E107" s="4">
        <v>32293</v>
      </c>
      <c r="F107" s="4">
        <v>42605.865972222222</v>
      </c>
      <c r="G107" s="4">
        <v>42606</v>
      </c>
      <c r="H107">
        <v>42</v>
      </c>
      <c r="I107">
        <v>42</v>
      </c>
      <c r="J107">
        <f t="shared" si="1"/>
        <v>0</v>
      </c>
    </row>
    <row r="108" spans="1:10" x14ac:dyDescent="0.3">
      <c r="A108" t="s">
        <v>286</v>
      </c>
      <c r="B108" t="s">
        <v>16</v>
      </c>
      <c r="C108" t="s">
        <v>306</v>
      </c>
      <c r="D108" s="1" t="s">
        <v>307</v>
      </c>
      <c r="E108" s="4">
        <v>34525</v>
      </c>
      <c r="F108" s="4">
        <v>42605.868750000001</v>
      </c>
      <c r="G108" s="4">
        <v>42606</v>
      </c>
      <c r="H108">
        <v>35</v>
      </c>
      <c r="I108">
        <v>35</v>
      </c>
      <c r="J108">
        <f t="shared" si="1"/>
        <v>0</v>
      </c>
    </row>
    <row r="109" spans="1:10" x14ac:dyDescent="0.3">
      <c r="A109" t="s">
        <v>286</v>
      </c>
      <c r="B109" t="s">
        <v>91</v>
      </c>
      <c r="C109" t="s">
        <v>308</v>
      </c>
      <c r="D109" s="1" t="s">
        <v>309</v>
      </c>
      <c r="E109" s="4">
        <v>30818</v>
      </c>
      <c r="F109" s="4">
        <v>42605.87777777778</v>
      </c>
      <c r="G109" s="4">
        <v>42606</v>
      </c>
      <c r="H109">
        <v>35</v>
      </c>
      <c r="I109">
        <v>35</v>
      </c>
      <c r="J109">
        <f t="shared" si="1"/>
        <v>0</v>
      </c>
    </row>
    <row r="110" spans="1:10" x14ac:dyDescent="0.3">
      <c r="A110" t="s">
        <v>286</v>
      </c>
      <c r="B110" t="s">
        <v>310</v>
      </c>
      <c r="C110" t="s">
        <v>311</v>
      </c>
      <c r="D110" s="1" t="s">
        <v>312</v>
      </c>
      <c r="E110" s="4">
        <v>33422</v>
      </c>
      <c r="F110" s="4">
        <v>42607.544444444444</v>
      </c>
      <c r="G110" s="4">
        <v>42608</v>
      </c>
      <c r="H110">
        <v>28</v>
      </c>
      <c r="I110">
        <v>28</v>
      </c>
      <c r="J110">
        <f t="shared" si="1"/>
        <v>0</v>
      </c>
    </row>
    <row r="111" spans="1:10" x14ac:dyDescent="0.3">
      <c r="A111" t="s">
        <v>286</v>
      </c>
      <c r="B111" t="s">
        <v>313</v>
      </c>
      <c r="C111" t="s">
        <v>314</v>
      </c>
      <c r="D111" s="1" t="s">
        <v>315</v>
      </c>
      <c r="E111" s="4">
        <v>32211</v>
      </c>
      <c r="F111" s="4">
        <v>42607.566666666666</v>
      </c>
      <c r="G111" s="4">
        <v>42608</v>
      </c>
      <c r="H111">
        <v>28</v>
      </c>
      <c r="I111">
        <v>28</v>
      </c>
      <c r="J111">
        <f t="shared" si="1"/>
        <v>0</v>
      </c>
    </row>
    <row r="112" spans="1:10" x14ac:dyDescent="0.3">
      <c r="A112" t="s">
        <v>286</v>
      </c>
      <c r="B112" t="s">
        <v>149</v>
      </c>
      <c r="C112" t="s">
        <v>316</v>
      </c>
      <c r="D112" s="1" t="s">
        <v>317</v>
      </c>
      <c r="E112" s="4">
        <v>29682</v>
      </c>
      <c r="F112" s="4">
        <v>42611.539583333331</v>
      </c>
      <c r="G112" s="4">
        <v>42613</v>
      </c>
      <c r="H112">
        <v>28</v>
      </c>
      <c r="I112">
        <v>28</v>
      </c>
      <c r="J112">
        <f t="shared" si="1"/>
        <v>0</v>
      </c>
    </row>
    <row r="113" spans="1:10" x14ac:dyDescent="0.3">
      <c r="A113" t="s">
        <v>318</v>
      </c>
      <c r="B113" t="s">
        <v>23</v>
      </c>
      <c r="C113" t="s">
        <v>319</v>
      </c>
      <c r="D113" s="1" t="s">
        <v>320</v>
      </c>
      <c r="E113" s="4">
        <v>34198</v>
      </c>
      <c r="F113" s="4">
        <v>42607.603472222225</v>
      </c>
      <c r="G113" s="4">
        <v>42613</v>
      </c>
      <c r="H113">
        <v>25</v>
      </c>
      <c r="I113">
        <v>57</v>
      </c>
      <c r="J113">
        <f t="shared" si="1"/>
        <v>32</v>
      </c>
    </row>
    <row r="114" spans="1:10" x14ac:dyDescent="0.3">
      <c r="A114" t="s">
        <v>318</v>
      </c>
      <c r="B114" t="s">
        <v>37</v>
      </c>
      <c r="C114" t="s">
        <v>321</v>
      </c>
      <c r="D114" s="1" t="s">
        <v>322</v>
      </c>
      <c r="E114" s="4">
        <v>32922</v>
      </c>
      <c r="F114" s="4">
        <v>42592.552777777775</v>
      </c>
      <c r="G114" s="4">
        <v>42606.552777777775</v>
      </c>
      <c r="H114">
        <v>14</v>
      </c>
      <c r="I114">
        <v>11</v>
      </c>
      <c r="J114">
        <f t="shared" si="1"/>
        <v>-3</v>
      </c>
    </row>
    <row r="115" spans="1:10" x14ac:dyDescent="0.3">
      <c r="A115" t="s">
        <v>318</v>
      </c>
      <c r="B115" t="s">
        <v>323</v>
      </c>
      <c r="C115" t="s">
        <v>324</v>
      </c>
      <c r="D115" s="1" t="s">
        <v>325</v>
      </c>
      <c r="E115" s="4">
        <v>28646</v>
      </c>
      <c r="F115" s="4">
        <v>42592.504166666666</v>
      </c>
      <c r="G115" s="4">
        <v>42631.504166666666</v>
      </c>
      <c r="H115">
        <v>39</v>
      </c>
      <c r="I115">
        <v>36</v>
      </c>
      <c r="J115">
        <f t="shared" si="1"/>
        <v>-3</v>
      </c>
    </row>
    <row r="116" spans="1:10" x14ac:dyDescent="0.3">
      <c r="A116" t="s">
        <v>318</v>
      </c>
      <c r="B116" t="s">
        <v>290</v>
      </c>
      <c r="C116" t="s">
        <v>326</v>
      </c>
      <c r="D116" s="1" t="s">
        <v>327</v>
      </c>
      <c r="E116" s="4">
        <v>28034</v>
      </c>
      <c r="F116" s="4">
        <v>42593.453472222223</v>
      </c>
      <c r="G116" s="4">
        <v>42621.453472222223</v>
      </c>
      <c r="H116">
        <v>28</v>
      </c>
      <c r="I116">
        <v>14</v>
      </c>
      <c r="J116">
        <f t="shared" si="1"/>
        <v>-14</v>
      </c>
    </row>
    <row r="117" spans="1:10" x14ac:dyDescent="0.3">
      <c r="A117" t="s">
        <v>318</v>
      </c>
      <c r="B117" t="s">
        <v>2</v>
      </c>
      <c r="C117" t="s">
        <v>328</v>
      </c>
      <c r="D117" s="1" t="s">
        <v>329</v>
      </c>
      <c r="E117" s="4">
        <v>29300</v>
      </c>
      <c r="F117" s="4">
        <v>42563</v>
      </c>
      <c r="G117" s="4">
        <v>42605</v>
      </c>
      <c r="H117">
        <v>7</v>
      </c>
      <c r="I117">
        <v>6</v>
      </c>
      <c r="J117">
        <f t="shared" si="1"/>
        <v>-1</v>
      </c>
    </row>
    <row r="118" spans="1:10" x14ac:dyDescent="0.3">
      <c r="A118" t="s">
        <v>318</v>
      </c>
      <c r="B118" t="s">
        <v>330</v>
      </c>
      <c r="C118" t="s">
        <v>331</v>
      </c>
      <c r="D118" s="1" t="s">
        <v>332</v>
      </c>
      <c r="E118" s="4">
        <v>34444</v>
      </c>
      <c r="F118" s="4">
        <v>42604.620833333334</v>
      </c>
      <c r="G118" s="4">
        <v>42605</v>
      </c>
      <c r="H118">
        <v>7</v>
      </c>
      <c r="I118">
        <v>6</v>
      </c>
      <c r="J118">
        <f t="shared" si="1"/>
        <v>-1</v>
      </c>
    </row>
    <row r="119" spans="1:10" x14ac:dyDescent="0.3">
      <c r="A119" t="s">
        <v>318</v>
      </c>
      <c r="B119" t="s">
        <v>26</v>
      </c>
      <c r="C119" t="s">
        <v>333</v>
      </c>
      <c r="D119" s="1" t="s">
        <v>334</v>
      </c>
      <c r="E119" s="4">
        <v>30749</v>
      </c>
      <c r="F119" s="4">
        <v>42605.53402777778</v>
      </c>
      <c r="G119" s="4">
        <v>42606</v>
      </c>
      <c r="H119">
        <v>7</v>
      </c>
      <c r="I119">
        <v>6</v>
      </c>
      <c r="J119">
        <f t="shared" si="1"/>
        <v>-1</v>
      </c>
    </row>
    <row r="120" spans="1:10" x14ac:dyDescent="0.3">
      <c r="A120" t="s">
        <v>318</v>
      </c>
      <c r="B120" t="s">
        <v>133</v>
      </c>
      <c r="C120" t="s">
        <v>335</v>
      </c>
      <c r="D120" s="1" t="s">
        <v>336</v>
      </c>
      <c r="E120" s="4">
        <v>32047</v>
      </c>
      <c r="F120" s="4">
        <v>42606.495833333334</v>
      </c>
      <c r="G120" s="4">
        <v>42608</v>
      </c>
      <c r="H120">
        <v>33</v>
      </c>
      <c r="I120">
        <v>31</v>
      </c>
      <c r="J120">
        <f t="shared" si="1"/>
        <v>-2</v>
      </c>
    </row>
    <row r="121" spans="1:10" x14ac:dyDescent="0.3">
      <c r="A121" t="s">
        <v>318</v>
      </c>
      <c r="B121" t="s">
        <v>20</v>
      </c>
      <c r="C121" t="s">
        <v>337</v>
      </c>
      <c r="D121" s="1" t="s">
        <v>338</v>
      </c>
      <c r="E121" s="4">
        <v>33770</v>
      </c>
      <c r="F121" s="4">
        <v>42607.570138888892</v>
      </c>
      <c r="G121" s="4">
        <v>42611</v>
      </c>
      <c r="H121">
        <v>32</v>
      </c>
      <c r="I121">
        <v>28</v>
      </c>
      <c r="J121">
        <f t="shared" si="1"/>
        <v>-4</v>
      </c>
    </row>
    <row r="122" spans="1:10" x14ac:dyDescent="0.3">
      <c r="A122" t="s">
        <v>318</v>
      </c>
      <c r="B122" t="s">
        <v>339</v>
      </c>
      <c r="C122" t="s">
        <v>153</v>
      </c>
      <c r="D122" s="1" t="s">
        <v>340</v>
      </c>
      <c r="E122" s="4">
        <v>32257</v>
      </c>
      <c r="F122" s="4">
        <v>42608.480555555558</v>
      </c>
      <c r="G122" s="4">
        <v>42613</v>
      </c>
      <c r="H122">
        <v>7</v>
      </c>
      <c r="I122">
        <v>2</v>
      </c>
      <c r="J122">
        <f t="shared" si="1"/>
        <v>-5</v>
      </c>
    </row>
    <row r="123" spans="1:10" x14ac:dyDescent="0.3">
      <c r="A123" t="s">
        <v>341</v>
      </c>
      <c r="B123" t="s">
        <v>342</v>
      </c>
      <c r="C123" t="s">
        <v>343</v>
      </c>
      <c r="D123" s="1" t="s">
        <v>344</v>
      </c>
      <c r="E123" s="4">
        <v>34849</v>
      </c>
      <c r="F123" s="4">
        <v>42611.630555555559</v>
      </c>
      <c r="G123" s="4">
        <v>42613</v>
      </c>
      <c r="H123">
        <v>43</v>
      </c>
      <c r="I123">
        <v>43</v>
      </c>
      <c r="J123">
        <f t="shared" si="1"/>
        <v>0</v>
      </c>
    </row>
    <row r="124" spans="1:10" x14ac:dyDescent="0.3">
      <c r="A124" t="s">
        <v>345</v>
      </c>
      <c r="B124" t="s">
        <v>129</v>
      </c>
      <c r="C124" t="s">
        <v>346</v>
      </c>
      <c r="D124" s="1" t="s">
        <v>347</v>
      </c>
      <c r="E124" s="4">
        <v>28518</v>
      </c>
      <c r="F124" s="4">
        <v>42605.511805555558</v>
      </c>
      <c r="G124" s="4">
        <v>42606</v>
      </c>
      <c r="H124">
        <v>56</v>
      </c>
      <c r="I124">
        <v>56</v>
      </c>
      <c r="J124">
        <f t="shared" si="1"/>
        <v>0</v>
      </c>
    </row>
    <row r="125" spans="1:10" x14ac:dyDescent="0.3">
      <c r="A125" t="s">
        <v>345</v>
      </c>
      <c r="B125" t="s">
        <v>348</v>
      </c>
      <c r="C125" t="s">
        <v>349</v>
      </c>
      <c r="D125" s="1" t="s">
        <v>350</v>
      </c>
      <c r="E125" s="4">
        <v>33433</v>
      </c>
      <c r="F125" s="4">
        <v>42605.527083333334</v>
      </c>
      <c r="G125" s="4">
        <v>42606</v>
      </c>
      <c r="H125">
        <v>51</v>
      </c>
      <c r="I125">
        <v>51</v>
      </c>
      <c r="J125">
        <f t="shared" si="1"/>
        <v>0</v>
      </c>
    </row>
    <row r="126" spans="1:10" x14ac:dyDescent="0.3">
      <c r="A126" t="s">
        <v>351</v>
      </c>
      <c r="B126" t="s">
        <v>352</v>
      </c>
      <c r="C126" t="s">
        <v>353</v>
      </c>
      <c r="D126" s="1" t="s">
        <v>354</v>
      </c>
      <c r="E126" s="4">
        <v>34078</v>
      </c>
      <c r="F126" s="4">
        <v>42594.479861111111</v>
      </c>
      <c r="G126" s="4">
        <v>42629.479861111111</v>
      </c>
      <c r="H126">
        <v>35</v>
      </c>
      <c r="I126">
        <v>32</v>
      </c>
      <c r="J126">
        <f t="shared" si="1"/>
        <v>-3</v>
      </c>
    </row>
    <row r="127" spans="1:10" x14ac:dyDescent="0.3">
      <c r="A127" t="s">
        <v>351</v>
      </c>
      <c r="B127" t="s">
        <v>21</v>
      </c>
      <c r="C127" t="s">
        <v>355</v>
      </c>
      <c r="D127" s="1" t="s">
        <v>356</v>
      </c>
      <c r="E127" s="4">
        <v>33764</v>
      </c>
      <c r="F127" s="4">
        <v>42594.54791666667</v>
      </c>
      <c r="G127" s="4">
        <v>42628.54791666667</v>
      </c>
      <c r="H127">
        <v>34</v>
      </c>
      <c r="I127">
        <v>93</v>
      </c>
      <c r="J127">
        <f t="shared" si="1"/>
        <v>59</v>
      </c>
    </row>
    <row r="128" spans="1:10" x14ac:dyDescent="0.3">
      <c r="A128" t="s">
        <v>351</v>
      </c>
      <c r="B128" t="s">
        <v>149</v>
      </c>
      <c r="C128" t="s">
        <v>357</v>
      </c>
      <c r="D128" s="1" t="s">
        <v>358</v>
      </c>
      <c r="E128" s="4">
        <v>31774</v>
      </c>
      <c r="F128" s="4">
        <v>42583.723611111112</v>
      </c>
      <c r="G128" s="4">
        <v>42601</v>
      </c>
      <c r="H128">
        <v>18</v>
      </c>
      <c r="I128">
        <v>18</v>
      </c>
      <c r="J128">
        <f t="shared" si="1"/>
        <v>0</v>
      </c>
    </row>
    <row r="129" spans="1:10" x14ac:dyDescent="0.3">
      <c r="A129" t="s">
        <v>351</v>
      </c>
      <c r="B129" t="s">
        <v>109</v>
      </c>
      <c r="C129" t="s">
        <v>359</v>
      </c>
      <c r="D129" s="1" t="s">
        <v>360</v>
      </c>
      <c r="E129" s="4">
        <v>32855</v>
      </c>
      <c r="F129" s="4">
        <v>42602.438888888886</v>
      </c>
      <c r="G129" s="4">
        <v>42604</v>
      </c>
      <c r="H129">
        <v>40</v>
      </c>
      <c r="I129">
        <v>40</v>
      </c>
      <c r="J129">
        <f t="shared" si="1"/>
        <v>0</v>
      </c>
    </row>
    <row r="130" spans="1:10" x14ac:dyDescent="0.3">
      <c r="A130" t="s">
        <v>351</v>
      </c>
      <c r="B130" t="s">
        <v>361</v>
      </c>
      <c r="C130" t="s">
        <v>362</v>
      </c>
      <c r="D130" s="1" t="s">
        <v>363</v>
      </c>
      <c r="E130" s="4">
        <v>27824</v>
      </c>
      <c r="F130" s="4">
        <v>42581</v>
      </c>
      <c r="G130" s="4">
        <v>42607</v>
      </c>
      <c r="H130">
        <v>10</v>
      </c>
      <c r="I130">
        <v>10</v>
      </c>
      <c r="J130">
        <f t="shared" ref="J130:J151" si="2">I130-H130</f>
        <v>0</v>
      </c>
    </row>
    <row r="131" spans="1:10" x14ac:dyDescent="0.3">
      <c r="A131" t="s">
        <v>364</v>
      </c>
      <c r="B131" t="s">
        <v>152</v>
      </c>
      <c r="C131" t="s">
        <v>365</v>
      </c>
      <c r="D131" s="1" t="s">
        <v>366</v>
      </c>
      <c r="E131" s="4">
        <v>35140</v>
      </c>
      <c r="F131" s="4">
        <v>41971.425694444442</v>
      </c>
      <c r="G131" s="4">
        <v>42736</v>
      </c>
      <c r="H131">
        <v>28</v>
      </c>
      <c r="I131">
        <v>14</v>
      </c>
      <c r="J131">
        <f t="shared" si="2"/>
        <v>-14</v>
      </c>
    </row>
    <row r="132" spans="1:10" x14ac:dyDescent="0.3">
      <c r="A132" t="s">
        <v>364</v>
      </c>
      <c r="B132" t="s">
        <v>152</v>
      </c>
      <c r="C132" t="s">
        <v>365</v>
      </c>
      <c r="D132" s="1" t="s">
        <v>366</v>
      </c>
      <c r="E132" s="4">
        <v>35140</v>
      </c>
      <c r="F132" s="4">
        <v>42605.530555555553</v>
      </c>
      <c r="G132" s="4">
        <v>42606</v>
      </c>
      <c r="H132">
        <v>14</v>
      </c>
      <c r="I132">
        <v>14</v>
      </c>
      <c r="J132">
        <f t="shared" si="2"/>
        <v>0</v>
      </c>
    </row>
    <row r="133" spans="1:10" x14ac:dyDescent="0.3">
      <c r="A133" t="s">
        <v>364</v>
      </c>
      <c r="B133" t="s">
        <v>37</v>
      </c>
      <c r="C133" t="s">
        <v>367</v>
      </c>
      <c r="D133" s="1" t="s">
        <v>368</v>
      </c>
      <c r="E133" s="4">
        <v>32433</v>
      </c>
      <c r="F133" s="4">
        <v>42605.6875</v>
      </c>
      <c r="G133" s="4">
        <v>42606</v>
      </c>
      <c r="H133">
        <v>21</v>
      </c>
      <c r="I133">
        <v>14</v>
      </c>
      <c r="J133">
        <f t="shared" si="2"/>
        <v>-7</v>
      </c>
    </row>
    <row r="134" spans="1:10" x14ac:dyDescent="0.3">
      <c r="A134" t="s">
        <v>364</v>
      </c>
      <c r="B134" t="s">
        <v>149</v>
      </c>
      <c r="C134" t="s">
        <v>369</v>
      </c>
      <c r="D134" s="1" t="s">
        <v>370</v>
      </c>
      <c r="E134" s="4">
        <v>30503</v>
      </c>
      <c r="F134" s="4">
        <v>42605.720833333333</v>
      </c>
      <c r="G134" s="4">
        <v>42606</v>
      </c>
      <c r="H134">
        <v>14</v>
      </c>
      <c r="I134">
        <v>14</v>
      </c>
      <c r="J134">
        <f t="shared" si="2"/>
        <v>0</v>
      </c>
    </row>
    <row r="135" spans="1:10" x14ac:dyDescent="0.3">
      <c r="A135" t="s">
        <v>364</v>
      </c>
      <c r="B135" t="s">
        <v>19</v>
      </c>
      <c r="C135" t="s">
        <v>371</v>
      </c>
      <c r="D135" s="1" t="s">
        <v>372</v>
      </c>
      <c r="E135" s="4">
        <v>35415</v>
      </c>
      <c r="F135" s="4">
        <v>42611.503472222219</v>
      </c>
      <c r="G135" s="4">
        <v>42612</v>
      </c>
      <c r="H135">
        <v>19</v>
      </c>
      <c r="I135">
        <v>19</v>
      </c>
      <c r="J135">
        <f t="shared" si="2"/>
        <v>0</v>
      </c>
    </row>
    <row r="136" spans="1:10" x14ac:dyDescent="0.3">
      <c r="A136" t="s">
        <v>364</v>
      </c>
      <c r="B136" t="s">
        <v>373</v>
      </c>
      <c r="C136" t="s">
        <v>374</v>
      </c>
      <c r="D136" s="1" t="s">
        <v>375</v>
      </c>
      <c r="E136" s="4">
        <v>34706</v>
      </c>
      <c r="F136" s="4">
        <v>42612.616666666669</v>
      </c>
      <c r="G136" s="4">
        <v>42613</v>
      </c>
      <c r="H136">
        <v>20</v>
      </c>
      <c r="I136">
        <v>20</v>
      </c>
      <c r="J136">
        <f t="shared" si="2"/>
        <v>0</v>
      </c>
    </row>
    <row r="137" spans="1:10" x14ac:dyDescent="0.3">
      <c r="A137" t="s">
        <v>364</v>
      </c>
      <c r="B137" t="s">
        <v>376</v>
      </c>
      <c r="C137" t="s">
        <v>377</v>
      </c>
      <c r="D137" s="1" t="s">
        <v>378</v>
      </c>
      <c r="E137" s="4">
        <v>31349</v>
      </c>
      <c r="F137" s="4">
        <v>42612.619444444441</v>
      </c>
      <c r="G137" s="4">
        <v>42613</v>
      </c>
      <c r="H137">
        <v>22</v>
      </c>
      <c r="I137">
        <v>22</v>
      </c>
      <c r="J137">
        <f t="shared" si="2"/>
        <v>0</v>
      </c>
    </row>
    <row r="138" spans="1:10" x14ac:dyDescent="0.3">
      <c r="A138" t="s">
        <v>379</v>
      </c>
      <c r="B138" t="s">
        <v>37</v>
      </c>
      <c r="C138" t="s">
        <v>380</v>
      </c>
      <c r="D138" s="1" t="s">
        <v>381</v>
      </c>
      <c r="E138" s="4">
        <v>34580</v>
      </c>
      <c r="F138" s="4">
        <v>41977.540277777778</v>
      </c>
      <c r="G138" s="4">
        <v>42736</v>
      </c>
      <c r="H138">
        <v>7</v>
      </c>
      <c r="I138">
        <v>7</v>
      </c>
      <c r="J138">
        <f t="shared" si="2"/>
        <v>0</v>
      </c>
    </row>
    <row r="139" spans="1:10" x14ac:dyDescent="0.3">
      <c r="A139" t="s">
        <v>6</v>
      </c>
      <c r="B139" t="s">
        <v>382</v>
      </c>
      <c r="C139" t="s">
        <v>383</v>
      </c>
      <c r="D139" s="1" t="s">
        <v>384</v>
      </c>
      <c r="E139" s="4">
        <v>32354</v>
      </c>
      <c r="F139" s="4">
        <v>41946.60833333333</v>
      </c>
      <c r="G139" s="4">
        <v>42736</v>
      </c>
      <c r="H139">
        <v>28</v>
      </c>
      <c r="I139">
        <v>12</v>
      </c>
      <c r="J139">
        <f t="shared" si="2"/>
        <v>-16</v>
      </c>
    </row>
    <row r="140" spans="1:10" x14ac:dyDescent="0.3">
      <c r="A140" t="s">
        <v>6</v>
      </c>
      <c r="B140" t="s">
        <v>4</v>
      </c>
      <c r="C140" t="s">
        <v>385</v>
      </c>
      <c r="D140" s="1" t="s">
        <v>386</v>
      </c>
      <c r="E140" s="4">
        <v>30022</v>
      </c>
      <c r="F140" s="4">
        <v>42566</v>
      </c>
      <c r="G140" s="4">
        <v>42597</v>
      </c>
      <c r="H140">
        <v>21</v>
      </c>
      <c r="I140">
        <v>21</v>
      </c>
      <c r="J140">
        <f t="shared" si="2"/>
        <v>0</v>
      </c>
    </row>
    <row r="141" spans="1:10" x14ac:dyDescent="0.3">
      <c r="A141" t="s">
        <v>6</v>
      </c>
      <c r="B141" t="s">
        <v>387</v>
      </c>
      <c r="C141" t="s">
        <v>388</v>
      </c>
      <c r="D141" s="1" t="s">
        <v>389</v>
      </c>
      <c r="E141" s="4">
        <v>32803</v>
      </c>
      <c r="F141" s="4">
        <v>42590.604166666664</v>
      </c>
      <c r="G141" s="4">
        <v>42611</v>
      </c>
      <c r="H141">
        <v>35</v>
      </c>
      <c r="I141">
        <v>35</v>
      </c>
      <c r="J141">
        <f t="shared" si="2"/>
        <v>0</v>
      </c>
    </row>
    <row r="142" spans="1:10" x14ac:dyDescent="0.3">
      <c r="A142" t="s">
        <v>390</v>
      </c>
      <c r="B142" t="s">
        <v>21</v>
      </c>
      <c r="C142" t="s">
        <v>52</v>
      </c>
      <c r="D142" s="1" t="s">
        <v>391</v>
      </c>
      <c r="E142" s="4">
        <v>32418</v>
      </c>
      <c r="F142" s="4">
        <v>42578.616666666669</v>
      </c>
      <c r="G142" s="4">
        <v>42601</v>
      </c>
      <c r="H142">
        <v>27</v>
      </c>
      <c r="I142">
        <v>27</v>
      </c>
      <c r="J142">
        <f t="shared" si="2"/>
        <v>0</v>
      </c>
    </row>
    <row r="143" spans="1:10" x14ac:dyDescent="0.3">
      <c r="A143" t="s">
        <v>390</v>
      </c>
      <c r="B143" t="s">
        <v>37</v>
      </c>
      <c r="C143" t="s">
        <v>392</v>
      </c>
      <c r="D143" s="1" t="s">
        <v>393</v>
      </c>
      <c r="E143" s="4">
        <v>34906</v>
      </c>
      <c r="F143" s="4">
        <v>42375</v>
      </c>
      <c r="G143" s="4">
        <v>42616</v>
      </c>
      <c r="H143">
        <v>21</v>
      </c>
      <c r="I143">
        <v>21</v>
      </c>
      <c r="J143">
        <f t="shared" si="2"/>
        <v>0</v>
      </c>
    </row>
    <row r="144" spans="1:10" x14ac:dyDescent="0.3">
      <c r="A144" t="s">
        <v>390</v>
      </c>
      <c r="B144" t="s">
        <v>109</v>
      </c>
      <c r="C144" t="s">
        <v>394</v>
      </c>
      <c r="D144" s="1" t="s">
        <v>395</v>
      </c>
      <c r="E144" s="4">
        <v>32770</v>
      </c>
      <c r="F144" s="4">
        <v>42585.677777777775</v>
      </c>
      <c r="G144" s="4">
        <v>42632.677777777775</v>
      </c>
      <c r="H144">
        <v>47</v>
      </c>
      <c r="I144">
        <v>47</v>
      </c>
      <c r="J144">
        <f t="shared" si="2"/>
        <v>0</v>
      </c>
    </row>
    <row r="145" spans="1:10" x14ac:dyDescent="0.3">
      <c r="A145" t="s">
        <v>390</v>
      </c>
      <c r="B145" t="s">
        <v>5</v>
      </c>
      <c r="C145" t="s">
        <v>396</v>
      </c>
      <c r="D145" s="1" t="s">
        <v>397</v>
      </c>
      <c r="E145" s="4">
        <v>34302</v>
      </c>
      <c r="F145" s="4">
        <v>42580</v>
      </c>
      <c r="G145" s="4">
        <v>42598</v>
      </c>
      <c r="H145">
        <v>10</v>
      </c>
      <c r="I145">
        <v>10</v>
      </c>
      <c r="J145">
        <f t="shared" si="2"/>
        <v>0</v>
      </c>
    </row>
    <row r="146" spans="1:10" x14ac:dyDescent="0.3">
      <c r="A146" t="s">
        <v>390</v>
      </c>
      <c r="B146" t="s">
        <v>109</v>
      </c>
      <c r="C146" t="s">
        <v>398</v>
      </c>
      <c r="D146" s="1" t="s">
        <v>399</v>
      </c>
      <c r="E146" s="4">
        <v>30942</v>
      </c>
      <c r="F146" s="4">
        <v>42604.543055555558</v>
      </c>
      <c r="G146" s="4">
        <v>42605</v>
      </c>
      <c r="H146">
        <v>19</v>
      </c>
      <c r="I146">
        <v>19</v>
      </c>
      <c r="J146">
        <f t="shared" si="2"/>
        <v>0</v>
      </c>
    </row>
    <row r="147" spans="1:10" x14ac:dyDescent="0.3">
      <c r="A147" t="s">
        <v>390</v>
      </c>
      <c r="B147" t="s">
        <v>37</v>
      </c>
      <c r="C147" t="s">
        <v>400</v>
      </c>
      <c r="D147" s="1" t="s">
        <v>401</v>
      </c>
      <c r="E147" s="4">
        <v>33057</v>
      </c>
      <c r="F147" s="4">
        <v>42574</v>
      </c>
      <c r="G147" s="4">
        <v>42605</v>
      </c>
      <c r="H147">
        <v>28</v>
      </c>
      <c r="I147">
        <v>28</v>
      </c>
      <c r="J147">
        <f t="shared" si="2"/>
        <v>0</v>
      </c>
    </row>
    <row r="148" spans="1:10" x14ac:dyDescent="0.3">
      <c r="A148" t="s">
        <v>390</v>
      </c>
      <c r="B148" t="s">
        <v>2</v>
      </c>
      <c r="C148" t="s">
        <v>402</v>
      </c>
      <c r="D148" s="1" t="s">
        <v>403</v>
      </c>
      <c r="E148" s="4">
        <v>33573</v>
      </c>
      <c r="F148" s="4">
        <v>42600.714583333334</v>
      </c>
      <c r="G148" s="4">
        <v>42611</v>
      </c>
      <c r="H148">
        <v>44</v>
      </c>
      <c r="I148">
        <v>44</v>
      </c>
      <c r="J148">
        <f t="shared" si="2"/>
        <v>0</v>
      </c>
    </row>
    <row r="149" spans="1:10" x14ac:dyDescent="0.3">
      <c r="A149" t="s">
        <v>390</v>
      </c>
      <c r="B149" t="s">
        <v>152</v>
      </c>
      <c r="C149" t="s">
        <v>404</v>
      </c>
      <c r="D149" s="1" t="s">
        <v>405</v>
      </c>
      <c r="E149" s="4">
        <v>31780</v>
      </c>
      <c r="F149" s="4">
        <v>42611.670138888891</v>
      </c>
      <c r="G149" s="4">
        <v>42612</v>
      </c>
      <c r="H149">
        <v>54</v>
      </c>
      <c r="I149">
        <v>54</v>
      </c>
      <c r="J149">
        <f t="shared" si="2"/>
        <v>0</v>
      </c>
    </row>
    <row r="150" spans="1:10" x14ac:dyDescent="0.3">
      <c r="A150" t="s">
        <v>390</v>
      </c>
      <c r="B150" t="s">
        <v>406</v>
      </c>
      <c r="C150" t="s">
        <v>407</v>
      </c>
      <c r="D150" s="1" t="s">
        <v>408</v>
      </c>
      <c r="E150" s="4">
        <v>35396</v>
      </c>
      <c r="F150" s="4">
        <v>42612.673611111109</v>
      </c>
      <c r="G150" s="4">
        <v>42613</v>
      </c>
      <c r="H150">
        <v>33</v>
      </c>
      <c r="I150">
        <v>33</v>
      </c>
      <c r="J150">
        <f t="shared" si="2"/>
        <v>0</v>
      </c>
    </row>
    <row r="151" spans="1:10" x14ac:dyDescent="0.3">
      <c r="A151" t="s">
        <v>7</v>
      </c>
      <c r="B151" t="s">
        <v>409</v>
      </c>
      <c r="C151" t="s">
        <v>410</v>
      </c>
      <c r="D151" s="1" t="s">
        <v>411</v>
      </c>
      <c r="E151" s="4">
        <v>33570</v>
      </c>
      <c r="F151" s="4">
        <v>42557.668055555558</v>
      </c>
      <c r="G151" s="4">
        <v>42599.668055555558</v>
      </c>
      <c r="H151">
        <v>42</v>
      </c>
      <c r="I151">
        <v>20</v>
      </c>
      <c r="J151">
        <f t="shared" si="2"/>
        <v>-22</v>
      </c>
    </row>
  </sheetData>
  <conditionalFormatting sqref="J2:J15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2016-08-19T10:10:54Z</dcterms:created>
  <dcterms:modified xsi:type="dcterms:W3CDTF">2016-09-08T08:40:26Z</dcterms:modified>
</cp:coreProperties>
</file>